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6930"/>
  </bookViews>
  <sheets>
    <sheet name="Ementas base" sheetId="1" r:id="rId1"/>
    <sheet name="1 FTCarne" sheetId="3" r:id="rId2"/>
    <sheet name="2 FTPeixe" sheetId="5" r:id="rId3"/>
    <sheet name="3 FTSopas" sheetId="2" r:id="rId4"/>
    <sheet name="4 FTAcompanhamento" sheetId="4" r:id="rId5"/>
    <sheet name="5 FTsobremesas" sheetId="6" r:id="rId6"/>
    <sheet name="6 FTsaladas&amp;legumes" sheetId="7" r:id="rId7"/>
    <sheet name="Folha1" sheetId="8" r:id="rId8"/>
  </sheets>
  <definedNames>
    <definedName name="_xlnm._FilterDatabase" localSheetId="0" hidden="1">'Ementas base'!$A$4:$E$265</definedName>
    <definedName name="_GoBack" localSheetId="1">'1 FTCarne'!#REF!</definedName>
    <definedName name="_xlnm.Print_Area" localSheetId="1">'1 FTCarne'!$A$1:$E$36</definedName>
    <definedName name="_xlnm.Print_Area" localSheetId="2">'2 FTPeixe'!$A$1:$E$30</definedName>
    <definedName name="_xlnm.Print_Area" localSheetId="3">'3 FTSopas'!$A$1:$E$51</definedName>
    <definedName name="_xlnm.Print_Area" localSheetId="4">'4 FTAcompanhamento'!$A$1:$E$33</definedName>
    <definedName name="_xlnm.Print_Area" localSheetId="5">'5 FTsobremesas'!$A$1:$F$22</definedName>
    <definedName name="_xlnm.Print_Area" localSheetId="6">'6 FTsaladas&amp;legumes'!$A$1:$E$10</definedName>
    <definedName name="_xlnm.Print_Area" localSheetId="0">'Ementas base'!$A$1:$N$375</definedName>
    <definedName name="_xlnm.Print_Titles" localSheetId="1">'1 FTCarne'!$1:$7</definedName>
    <definedName name="_xlnm.Print_Titles" localSheetId="2">'2 FTPeixe'!$1:$6</definedName>
    <definedName name="_xlnm.Print_Titles" localSheetId="0">'Ementas base'!$1:$2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3" i="1"/>
  <c r="C372"/>
  <c r="C371"/>
  <c r="C370"/>
  <c r="C369"/>
  <c r="C368"/>
  <c r="C365"/>
  <c r="C364"/>
  <c r="C363"/>
  <c r="C362"/>
  <c r="C361"/>
  <c r="C358"/>
  <c r="C357"/>
  <c r="C356"/>
  <c r="C355"/>
  <c r="C354"/>
  <c r="C351"/>
  <c r="C350"/>
  <c r="C349"/>
  <c r="C348"/>
  <c r="C347"/>
  <c r="C342"/>
  <c r="C341"/>
  <c r="A301" l="1"/>
  <c r="C300"/>
  <c r="C299"/>
  <c r="C298"/>
  <c r="C297"/>
  <c r="C296"/>
  <c r="C293"/>
  <c r="C292"/>
  <c r="C291"/>
  <c r="C290"/>
  <c r="C289"/>
  <c r="C286"/>
  <c r="C285"/>
  <c r="C284"/>
  <c r="C283"/>
  <c r="C282"/>
  <c r="C279"/>
  <c r="C278"/>
  <c r="C277"/>
  <c r="C276"/>
  <c r="C275"/>
  <c r="A265"/>
  <c r="C264"/>
  <c r="C263"/>
  <c r="C262"/>
  <c r="C261"/>
  <c r="C260"/>
  <c r="C257"/>
  <c r="C256"/>
  <c r="C255"/>
  <c r="C254"/>
  <c r="C253"/>
  <c r="C250"/>
  <c r="C249"/>
  <c r="C248"/>
  <c r="C247"/>
  <c r="C246"/>
  <c r="C243"/>
  <c r="C242"/>
  <c r="C241"/>
  <c r="C240"/>
  <c r="C239"/>
  <c r="C234"/>
  <c r="C233"/>
  <c r="A229"/>
  <c r="C228"/>
  <c r="C227"/>
  <c r="C226"/>
  <c r="C225"/>
  <c r="C224"/>
  <c r="C221"/>
  <c r="C220"/>
  <c r="C219"/>
  <c r="C218"/>
  <c r="C217"/>
  <c r="C214"/>
  <c r="C213"/>
  <c r="C212"/>
  <c r="C211"/>
  <c r="C210"/>
  <c r="C207"/>
  <c r="C206"/>
  <c r="C205"/>
  <c r="C204"/>
  <c r="C203"/>
  <c r="C198"/>
  <c r="C197"/>
  <c r="A193"/>
  <c r="C192"/>
  <c r="C191"/>
  <c r="C190"/>
  <c r="C189"/>
  <c r="C188"/>
  <c r="C185"/>
  <c r="C184"/>
  <c r="C183"/>
  <c r="C182"/>
  <c r="C181"/>
  <c r="C178"/>
  <c r="C177"/>
  <c r="C176"/>
  <c r="C175"/>
  <c r="C174"/>
  <c r="C171"/>
  <c r="C170"/>
  <c r="C169"/>
  <c r="C168"/>
  <c r="C167"/>
  <c r="C162"/>
  <c r="C161"/>
  <c r="A157"/>
  <c r="C156"/>
  <c r="C155"/>
  <c r="C154"/>
  <c r="C153"/>
  <c r="C152"/>
  <c r="C149"/>
  <c r="C148"/>
  <c r="C147"/>
  <c r="C146"/>
  <c r="C145"/>
  <c r="C142"/>
  <c r="C141"/>
  <c r="C140"/>
  <c r="C139"/>
  <c r="C138"/>
  <c r="C135"/>
  <c r="C134"/>
  <c r="C133"/>
  <c r="C132"/>
  <c r="C131"/>
  <c r="C126"/>
  <c r="C125"/>
  <c r="A121"/>
  <c r="C120"/>
  <c r="C119"/>
  <c r="C118"/>
  <c r="C117"/>
  <c r="C116"/>
  <c r="C113"/>
  <c r="C112"/>
  <c r="C111"/>
  <c r="C110"/>
  <c r="C109"/>
  <c r="C106"/>
  <c r="C105"/>
  <c r="C104"/>
  <c r="C103"/>
  <c r="C102"/>
  <c r="C99"/>
  <c r="C98"/>
  <c r="C97"/>
  <c r="C96"/>
  <c r="C95"/>
  <c r="C90"/>
  <c r="C89"/>
  <c r="A85"/>
  <c r="C84"/>
  <c r="C83"/>
  <c r="C82"/>
  <c r="C81"/>
  <c r="C80"/>
  <c r="C77"/>
  <c r="C76"/>
  <c r="C75"/>
  <c r="C74"/>
  <c r="C73"/>
  <c r="C70"/>
  <c r="C69"/>
  <c r="C68"/>
  <c r="C67"/>
  <c r="C66"/>
  <c r="C63"/>
  <c r="C62"/>
  <c r="C61"/>
  <c r="C60"/>
  <c r="C59"/>
  <c r="C54"/>
  <c r="C53"/>
  <c r="A49"/>
  <c r="C48"/>
  <c r="C47"/>
  <c r="C46"/>
  <c r="C45"/>
  <c r="C44"/>
  <c r="C41"/>
  <c r="C40"/>
  <c r="C39"/>
  <c r="C38"/>
  <c r="C37"/>
  <c r="C34"/>
  <c r="C33"/>
  <c r="C32"/>
  <c r="C31"/>
  <c r="C30"/>
  <c r="C27"/>
  <c r="C26"/>
  <c r="C25"/>
  <c r="C24"/>
  <c r="C23"/>
  <c r="C18"/>
  <c r="C17"/>
  <c r="A337" l="1"/>
  <c r="C336" l="1"/>
  <c r="C335"/>
  <c r="C334"/>
  <c r="C333"/>
  <c r="C332"/>
  <c r="C329"/>
  <c r="C328"/>
  <c r="C327"/>
  <c r="C326"/>
  <c r="C325"/>
  <c r="C322"/>
  <c r="C321"/>
  <c r="C320"/>
  <c r="C319"/>
  <c r="C318"/>
  <c r="C315"/>
  <c r="C314"/>
  <c r="C313"/>
  <c r="C312"/>
  <c r="C311"/>
  <c r="C306"/>
  <c r="C305"/>
</calcChain>
</file>

<file path=xl/sharedStrings.xml><?xml version="1.0" encoding="utf-8"?>
<sst xmlns="http://schemas.openxmlformats.org/spreadsheetml/2006/main" count="1744" uniqueCount="784">
  <si>
    <t>Semana</t>
  </si>
  <si>
    <t>Segunda-Feira</t>
  </si>
  <si>
    <t>Sopa</t>
  </si>
  <si>
    <t>Prato e Vegetais</t>
  </si>
  <si>
    <t>Sobremesa</t>
  </si>
  <si>
    <t>Pão</t>
  </si>
  <si>
    <t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t>
  </si>
  <si>
    <t>Feijão verde</t>
  </si>
  <si>
    <t>Almôndegas estufadas com esparguete</t>
  </si>
  <si>
    <t>Repolho, milho e cenoura</t>
  </si>
  <si>
    <t>Fruta da época (min. 3 variedades)</t>
  </si>
  <si>
    <t>Pão de mistura</t>
  </si>
  <si>
    <t>Terça-Feira</t>
  </si>
  <si>
    <t>Minestrone</t>
  </si>
  <si>
    <t>Fruta da época (min. 3 variedades) / Fruta cozida</t>
  </si>
  <si>
    <t>Quarta-Feira</t>
  </si>
  <si>
    <t>Quinta-Feira</t>
  </si>
  <si>
    <t>Nabiças com feijão frade</t>
  </si>
  <si>
    <t>Sexta-Feira</t>
  </si>
  <si>
    <t>Macedónia de legumes</t>
  </si>
  <si>
    <t>Alface, couve roxa e milho</t>
  </si>
  <si>
    <t>Cenoura</t>
  </si>
  <si>
    <t>Nabo com espinafres</t>
  </si>
  <si>
    <t>Alface, couve roxa e cenoura</t>
  </si>
  <si>
    <t>Alho francês</t>
  </si>
  <si>
    <t>Carapau no forno com arroz de tomate</t>
  </si>
  <si>
    <t>Fruta da época (min. 3 variedades) / Fruta assada</t>
  </si>
  <si>
    <t>Couve lombarda</t>
  </si>
  <si>
    <t>Grão com nabiças</t>
  </si>
  <si>
    <t>Alface, beterraba e cenoura</t>
  </si>
  <si>
    <t>Esparguete à bolonhesa</t>
  </si>
  <si>
    <t xml:space="preserve">Alface, cenoura e milho </t>
  </si>
  <si>
    <t xml:space="preserve">Espinafres </t>
  </si>
  <si>
    <t>Salada de atum com feijão frade e ovo</t>
  </si>
  <si>
    <t>Creme de alho francês e couve-flor</t>
  </si>
  <si>
    <t>Camponesa</t>
  </si>
  <si>
    <t>Juliana</t>
  </si>
  <si>
    <t xml:space="preserve">Alface, cenoura e couve roxa </t>
  </si>
  <si>
    <t>Abóbora com espinafres</t>
  </si>
  <si>
    <t>Creme de ervilhas</t>
  </si>
  <si>
    <t>Caldo-verde</t>
  </si>
  <si>
    <t>Alface, Couve Roxa , Milho</t>
  </si>
  <si>
    <t>Canja de galinha</t>
  </si>
  <si>
    <t>Cenoura, pepino e pimento</t>
  </si>
  <si>
    <t xml:space="preserve">Alface </t>
  </si>
  <si>
    <t>Creme de couve-flor</t>
  </si>
  <si>
    <t xml:space="preserve">Fruta da época (min. 3 variedades) </t>
  </si>
  <si>
    <t>Portuguesa</t>
  </si>
  <si>
    <t xml:space="preserve">Pescada em cama de legumes com batata corada </t>
  </si>
  <si>
    <t>Fruta da época (min. 3 variedades) / Gelatina com fruta</t>
  </si>
  <si>
    <t>Legumes</t>
  </si>
  <si>
    <t>Couve branca</t>
  </si>
  <si>
    <t>Lavrador</t>
  </si>
  <si>
    <t>Cenoura, couve em juliana e couve roxa</t>
  </si>
  <si>
    <t xml:space="preserve">Grão com lombarda </t>
  </si>
  <si>
    <t>Alface, cenoura e milho</t>
  </si>
  <si>
    <t>Couve roxa, cenoura e repolho</t>
  </si>
  <si>
    <t>Creme de legumes</t>
  </si>
  <si>
    <t>Grelos</t>
  </si>
  <si>
    <t>Primavera</t>
  </si>
  <si>
    <t>Prato</t>
  </si>
  <si>
    <t>Vegetais</t>
  </si>
  <si>
    <t>Milho, Pepino e Tomate</t>
  </si>
  <si>
    <t>Beterraba, cenoura e tomate</t>
  </si>
  <si>
    <t xml:space="preserve">Beterraba, cenoura e tomate </t>
  </si>
  <si>
    <t>Cenoura, couve em juliana e tomate</t>
  </si>
  <si>
    <t>Alface, cenoura e courgette</t>
  </si>
  <si>
    <t>Espinafres</t>
  </si>
  <si>
    <t>Alface, pepino e tomate</t>
  </si>
  <si>
    <t>Bacalhau à Gomes de Sá</t>
  </si>
  <si>
    <t>Cenoura, milho e alface</t>
  </si>
  <si>
    <t>Arroz de peru no forno</t>
  </si>
  <si>
    <t>Salada de frango (frango, ovo, massa fusilli, cenoura e ervilhas)</t>
  </si>
  <si>
    <t>Frango assado com esparguete</t>
  </si>
  <si>
    <t>Pepino, couve roxa e tomate</t>
  </si>
  <si>
    <t>Milho, cenoura e alface</t>
  </si>
  <si>
    <t>Perna de peru assada com fusilli</t>
  </si>
  <si>
    <t>Fruta da época (min. 3 variedades)/ Fruta assada</t>
  </si>
  <si>
    <t>Fichas Técnicas das Ementas de Sopa</t>
  </si>
  <si>
    <t>Nº</t>
  </si>
  <si>
    <t>Nome</t>
  </si>
  <si>
    <t>Ingredientes</t>
  </si>
  <si>
    <t>Capitação</t>
  </si>
  <si>
    <t>Método culinário:</t>
  </si>
  <si>
    <t>F.T.S.1</t>
  </si>
  <si>
    <t>F.T.S.2</t>
  </si>
  <si>
    <t xml:space="preserve">Batata
Repolho
Ervilhas
Cenoura
Cebola                                     Abóbora
Azeite
Sal
Alho                                     
</t>
  </si>
  <si>
    <t xml:space="preserve">30gr
40gr
35gr
30gr
25gr
30gr                                             3ml
≤0,2gr
q.b.
</t>
  </si>
  <si>
    <t>1º Numa panela com água fria e o sal acrescente as batatas em cubos, o alho, a abóbora e a cebola em cubos , deixe cozinhar cerca de 30 minutos.
2º Passe tudo pela varinha mágica 
3º Acrescente a cenoura em cubos, o repolho em juliana fina e as ervilhas deixe cozinhar cerca de quinze minutos
4º Termine com o azeite (em cru , directo da garrafa , sem ferver )</t>
  </si>
  <si>
    <t>F.T.S.3</t>
  </si>
  <si>
    <t>F.T.S.4</t>
  </si>
  <si>
    <t xml:space="preserve">Feijão-verde 
Batata
Abóbora
Cenoura
Cebola
Azeite
Sal 
Alho
</t>
  </si>
  <si>
    <t xml:space="preserve">40gr
30gr
30gr
30gr
25gr
3ml
≤0,2g
q.b.
</t>
  </si>
  <si>
    <t>1ºNuma panela com água fria e o sal junte a batata, metade da cenoura a cebola e o alho, deixe cozinhar durante 30 minutos, passe pela varinha mágica. 
2º Acrescente o feijão-verde em tiras , a abóbora em cubos pequenos  e restante cenoura também em cubos , deixe cozer mais quinze minutos em lume brando.
3º Termine com o azeite (em cru , directo da garrafa , sem ferver).</t>
  </si>
  <si>
    <t>F.T.S.5</t>
  </si>
  <si>
    <t xml:space="preserve">Abóbora </t>
  </si>
  <si>
    <t xml:space="preserve">Abóbora
Batata
Cebola                   Cenoura
Azeite
Sal
Alho
</t>
  </si>
  <si>
    <t xml:space="preserve">40gr
40gr
25gr                                    30gr
3ml
≤0,2gr
q.b.
</t>
  </si>
  <si>
    <t xml:space="preserve">1º Numa panela com água fria e o sal junte a batata, metade da cenoura a cebola e o alho, deixe cozinhar durante 30 minutos, passe pela varinha mágica. 
2º Acrescente a abóbora em cubos pequenos  e restante cenoura também em cubos , deixe cozer mais quinze minutos em lume brando.
3º Termine com o azeite (em cru , directo da garrafa , sem ferver ) </t>
  </si>
  <si>
    <t>F.T.S.6</t>
  </si>
  <si>
    <t xml:space="preserve">Batata
Feijão-verde 
Ervilhas
Cenoura
Cebola
Nabo
Azeite
Sal
Alho
</t>
  </si>
  <si>
    <t xml:space="preserve">40gr
40gr
35gr
30gr
25gr
20gr
3ml
≤0,2gr
q.b.
</t>
  </si>
  <si>
    <t xml:space="preserve">1º Numa panela com água fria e o sal junte a batata cortada em cubos, a cebola, os nabos em cubos e o alho, deixe cozinhar durante 30 minutos.
2º Passe tudo pela varinha mágica
3º Acrescente as ervilhas, o feijão-verde e a cenoura em cubos deixe cozer mais quinze minutos.
4ºTermine com o azeite (em cru, directo da garrafa , sem ferver) </t>
  </si>
  <si>
    <t>F.T.S.7</t>
  </si>
  <si>
    <t>Nabiças com feijão-frade</t>
  </si>
  <si>
    <t xml:space="preserve">Nabiças 
Batata
Feijão-frade
Cenoura
Cebola
Azeite
Sal
Alho
</t>
  </si>
  <si>
    <t xml:space="preserve">50gr
40gr
40gr
30gr
20gr
3ml
≤0,2gr
q.b.
</t>
  </si>
  <si>
    <t>1º Depois de ter o feijão demolhado e cozido, numa panela com água fria e o sal acrescente as batatas aos cubos, as cenouras aos cubos, os alhos e as cebolas em meia lua. 
2º Acrescente algum feijão e passe tudo pela varinha mágica. 
3º Adicione as nabiças, junte o restante feijão e deixe cozer durante 10minutos. 
4º Adicione o azeite (em cru, direto da garrafa, sem ferver).</t>
  </si>
  <si>
    <t>F.T.S.8</t>
  </si>
  <si>
    <t>Cenoura
Batata
Cebola
Azeite
Sal
Alho</t>
  </si>
  <si>
    <t>45gr
40gr
20gr
3ml
≤ 0,2gr
q.b.</t>
  </si>
  <si>
    <t>1º Numa panela com água fria acrescente as batatas em cubos, uma parte da cenoura aos cubos, a cebola aos cubos e o alho, deixe cozinhar cerca de 30 minutos. 
2º Adicionar o sal. 
3º Passe tudo pela varinha mágica. 
4º Adicione o restante da cenoura aos cubos e deixe cozer durante quinze minutos. 
5º Termine com o azeite (em cru , directo da garrafa, sem ferver) .</t>
  </si>
  <si>
    <t>F.T.S.9</t>
  </si>
  <si>
    <t xml:space="preserve">Batata
Espinafres
Nabo
Cebola
Azeite
Sal
Alho
</t>
  </si>
  <si>
    <t xml:space="preserve">60gr
40gr
20gr
25gr
3ml
≤0,2gr
q.b.
</t>
  </si>
  <si>
    <t>1º Numa panela com água fria e o sal acrescente a batata aos cubos, a cebola, o alho, metade do nabo.
2º Passar pela varinha mágica. 
3º Adicione os espinafres em juliana e o resto do nabo.
4º Adicione o azeite ( em cru, direto da garrafa, sem ferver)</t>
  </si>
  <si>
    <t>F.T.S.10</t>
  </si>
  <si>
    <t>F.T.S.11</t>
  </si>
  <si>
    <t xml:space="preserve">Couve lombarda
Abóbora
Batata
Cenoura
Cebola
Azeite
Sal
Alho
</t>
  </si>
  <si>
    <t xml:space="preserve">40gr
30gr
30gr
30gr
25gr
3ml
≤0,2gr
q.b.
</t>
  </si>
  <si>
    <t xml:space="preserve">1º Numa panela com água fria e o sal junte a batata cortada em cubos, a cebola, a cenoura, o alho e a abóbora aos cubos e deixe cozinhar durante 30 minutos, 
2º Passe tudo pela varinha mágica
3º Acrescente a couve lombarda em juliana fina e deixe cozer mais quinze minutos
4º Termine com o azeite (em cru, directo da garrafa , sem ferver ) </t>
  </si>
  <si>
    <t>F.T.S.12</t>
  </si>
  <si>
    <t xml:space="preserve">Batata
nabiças
Grão-de-bico
Cenoura
Cebola
Azeite
Sal
Alho
</t>
  </si>
  <si>
    <t xml:space="preserve">40gr
50gr
40gr
30gr
25gr
3ml
≤0,2gr
q.b.
</t>
  </si>
  <si>
    <t>1º De véspera demolhar o grão. 
2º Numa panela com água fria e o sal acrescente as batatas em cubos , a cebola aos cubos, a cenoura aos cubos e o alho deixe cozinhar cerca de 30 minutos. 
3º Passe tudo pela varinha mágica. 
4º Adicionar a nabiças em pedaços  e o grão de bico e deixar cozer. 
5º Termine com o azeite (em cru, directo da garrafa , sem ferver).</t>
  </si>
  <si>
    <t>F.T.S.13</t>
  </si>
  <si>
    <t>F.T.S.14</t>
  </si>
  <si>
    <t xml:space="preserve">Batata
Couve-flor
Alho francês
Cenoura
Cebola
Nabo
Azeite
Sal
Alho
</t>
  </si>
  <si>
    <t xml:space="preserve">40gr
20gr
20 gr
30gr
25gr
20gr
3ml 
≤0,2gr
q.b.
</t>
  </si>
  <si>
    <t xml:space="preserve">1º Numa panela com água fria e o sal acrescente as batatas em cubos , a cebola aos cubos, a couve flor aos cubos, o alho francês aos cubos, os nabos aos cubos, o alho e a cenoura em cubos , deixe cozinhar cerca de 30 minutos.
2º Passe tudo pela varinha mágica 
3º Termine com o azeite (em cru , directo da garrafa , sem ferver ) 
</t>
  </si>
  <si>
    <t>F.T.S.15</t>
  </si>
  <si>
    <t xml:space="preserve">Batata
Couve lombarda
Feijão vermelho seco
Cebola
Azeite
Sal
Alho
</t>
  </si>
  <si>
    <t xml:space="preserve">60gr
40gr
40gr
25gr
3ml
≤0,2gr
q.b.
</t>
  </si>
  <si>
    <t>1º Depois do feijão estar demolhado, numa panela com água fria e o sal acrescente as batatas aos cubos, a cebola em meia lua e o alho, e deixe cozinhar cerca de 30minutos.
2º À parte cozer o feijão. 
3º Passar o primeiro preparado pela varinha mágica, juntamente com algum feijão. 
4º Adicione a água de cozedura do feijão. 
5º Acrescente a couve lombarda em juliana e deixar cozer mais 5minutos. 
6º Adicione o restante feijão e termine com o azeite (em cru, direto da garrafa, sem ferver)</t>
  </si>
  <si>
    <t>F.T.S.16</t>
  </si>
  <si>
    <t>F.T.S.17</t>
  </si>
  <si>
    <t>Horta</t>
  </si>
  <si>
    <t xml:space="preserve">Batata
Couve lombarda
Feijão branco
Courgette
Cenoura
Cebola
Azeite 
Sal
Alho
</t>
  </si>
  <si>
    <t xml:space="preserve">40gr
40gr
40gr
30gr
30gr
20gr
3ml
≤0,2gr
q.b.
</t>
  </si>
  <si>
    <t>1º Depois do feijão estar demolhado, numa panela com água fria e o sal acrescente as batatas aos cubos, uma parte da cenoura aos cubos, a courgette aos cubos, a cebola às meias luas e o alho e deixe cozinhar cerca de 30minutos.
2º À parte cozer o feijão. 
3º Passar o primeiro preparado pela varinha mágica, juntamente com algum feijão. 
4º Adicione a água de cozedura do feijão. 
5º Acrescente a couve lombarda em juliana, o resto das cenouras aos cubos e o feijão e deixe cozer mais 5minutos. 
6º Termine com o azeite (em cru, direto da garrafa, sem ferver)</t>
  </si>
  <si>
    <t>F.T.S.18</t>
  </si>
  <si>
    <t xml:space="preserve">Batata
Caldo verde
Cebola
Chouriço
Azeite
Sal
Alho
</t>
  </si>
  <si>
    <t xml:space="preserve">60gr
50gr
25gr
10gr
3ml
≤0,2gr
q.b.
</t>
  </si>
  <si>
    <t>1º Numa panela com água fria e o sal adicione a batata aos cubos, o alho, e a cebola às meias luas, durante 30 minutos.
2º Passar pela varinha mágica. 
3º Adicione o caldo verde e deixe cozer durante 10minutos.
4º Rectifique os temperos e adicione o azeite (em cru, direto da garrafa , sem ferver). 
5º Sirva com chouriço previamente cozido.</t>
  </si>
  <si>
    <t>F.T.S.19</t>
  </si>
  <si>
    <t>Perna de Frango
Massa
Sal
Hortelã
Azeite</t>
  </si>
  <si>
    <t>50gr
20gr
≤0,2gr
q.b.
3ml</t>
  </si>
  <si>
    <t>1º Leve ao lume em água a ferver com sal , as pernas de frango. 
2º Retire o frango e desfie a carne. 
3º Na água de cozedura do frango, adicione a massa e deixe cozer durante 15minutos. 
4º Volte a adicionar a carne desfiada. 
5º Adicione o azeite (em cru, direto da garrafa, sem ferver) e a hortelã a gosto.</t>
  </si>
  <si>
    <t>F.T.S.20</t>
  </si>
  <si>
    <t xml:space="preserve">Alface
Cenoura
Batata
Nabo
Cebola
Azeite
Sal
Alho
</t>
  </si>
  <si>
    <t xml:space="preserve">30gr
30gr
40gr
20gr
25gr
3ml
≤0,2gr
q.b.
</t>
  </si>
  <si>
    <t xml:space="preserve">1º Numa panela com água fria e o sal acrescente as batatas aos cubos, uma parte da cenoura aos cubos, o nabo aos cubos, o alho, a alface em juliana e as cebolas em meia lua. 
2º Passar pela varinha mágica.
3º Adicione o restante da cenoura. 
4º Adicione o azeite (em cru, direto da garrafa, sem ferver). 
</t>
  </si>
  <si>
    <t>F.T.S.21</t>
  </si>
  <si>
    <t xml:space="preserve">Batata
Couve-flor
Cenoura
Cebola
Nabo
Azeite
Sal
Alho
</t>
  </si>
  <si>
    <t xml:space="preserve">40gr
40gr
30gr
20gr
20gr
3ml 
≤0,2gr
q.b.
</t>
  </si>
  <si>
    <t xml:space="preserve">1º Numa panela com água fria e o sal acrescente as batatas em cubos , a cebola aos cubos, a couve flor aos cubos, os nabos aos cubos e a cenoura em cubos e o alho, e deixe cozinhar cerca de 30 minutos.
2º Passe tudo pela varinha mágica.
3º Termine com o azeite (em cru , directo da garrafa , sem ferver) 
</t>
  </si>
  <si>
    <t>F.T.S.22</t>
  </si>
  <si>
    <t>Feijão-verde</t>
  </si>
  <si>
    <t xml:space="preserve">Batata
Feijão-verde
Cenoura
Cebola                  
Azeite
Alho
Sal 
</t>
  </si>
  <si>
    <t xml:space="preserve">40gr
40gr
30gr
20gr                                     3ml
q.b.
≤0,2g
</t>
  </si>
  <si>
    <t>1º Numa panela com água fria e o sal coza as batatas aos cubos, a cenoura aos cubos, o alho e a cebola durante 30minutos.
2º Passar pela varinha. 
3º Adicione o feijão verde e deixe cozer durante 10 minutos.
4º Adicione o azeite (em cru, direto da garrafa, sem ferver)</t>
  </si>
  <si>
    <t>F.T.S.23</t>
  </si>
  <si>
    <t xml:space="preserve">Batata
Couve-portuguesa
Feijão
Cenoura
Cebola
Azeite
Sal
Alho
</t>
  </si>
  <si>
    <t xml:space="preserve">40gr
40gr
40gr
30gr
25gr
3ml
≤0,2gr
q.b.
</t>
  </si>
  <si>
    <t>1º Depois do feijão estar demolhado, Numa panela com água fria e o sal acrescente as batatas aos cubos, a cenoura aos cubos, o alho e a cebola às meias luas e deixe cozinhar cerca de 30minutos.
2º À parte cozer o feijão. 
3º Passar o primeiro preparado pela varinha mágica, juntamente com algum feijão. 
4º Adicione a água de cozedura do feijão. 
5º Acrescente a couve portuguesa em juliana e o feijão e deixe cozer mais 5minutos. 
6º Termine com o azeite (em cru, direto da garrafa, sem ferver)</t>
  </si>
  <si>
    <t>F.T.S.24</t>
  </si>
  <si>
    <t>Cenoura
Grelos
Batata
Cebola
Azeite
Sal
Alho</t>
  </si>
  <si>
    <t>30gr
40gr
40gr
20gr
3ml
≤ 0,2gr
q.b.</t>
  </si>
  <si>
    <t>1º Numa panela com água fria acrescente as batatas em cubos, cenoura aos cubos, a cebola aos cubos e o alho, deixe cozinhar cerca de 30 minutos. 
2º Adicionar o sal. 
3º Passe tudo pela varinha mágica . 
4º Adicione os grelos e deixe cozer durante quinze minutos. 
5º Termine com o azeite (em cru , directo da garrafa , sem ferver ) .</t>
  </si>
  <si>
    <t>F.T.S.25</t>
  </si>
  <si>
    <t xml:space="preserve">Couve branca
Abóbora
Batata
Cenoura
Cebola
Azeite
Sal
Alho
</t>
  </si>
  <si>
    <t xml:space="preserve">1º Numa panela com água fria e o sal junte a batata cortada em cubos, a cebola, o alho, a cenoura e a abóbora aos cubos e deixe cozinhar durante 30 minutos, 
2º Passe tudo pela varinha mágica
3º Acrescente a couve branca em juliana fina e deixe cozer mais quinze minutos
4º Rectifique os temperos e termine com o azeite (em cru, directo da garrafa , sem ferver ) </t>
  </si>
  <si>
    <t>F.T.S.26</t>
  </si>
  <si>
    <t xml:space="preserve"> </t>
  </si>
  <si>
    <t>F.T.S.27</t>
  </si>
  <si>
    <t>F.T.S.28</t>
  </si>
  <si>
    <t>F.T.S.29</t>
  </si>
  <si>
    <t>Grão com couve lombarda</t>
  </si>
  <si>
    <t xml:space="preserve">Batata
Couve lombarda
Grão-de-bico
Cenoura
Cebola
Azeite
Sal
Alho
</t>
  </si>
  <si>
    <t>1º De véspera demolhar o grão. 
2º Numa panela com água fria e o sal acrescente as batatas em cubos , a cebola aos cubos, a cenoura aos cubos e o alho deixe cozinhar cerca de 30 minutos. 
3º Passe tudo pela varinha mágica. 
4º Adicionar a couve lombarda em juliana  e o grão de bico e deixar cozer. 
5º Termine com o azeite (em cru, directo da garrafa , sem ferver).</t>
  </si>
  <si>
    <t>F.T.S.30</t>
  </si>
  <si>
    <t>F.T.S.31</t>
  </si>
  <si>
    <t xml:space="preserve">Couve
Alho francês
Abóbora
Batata
Cenoura
Cebola
Azeite
Sal
Alho
</t>
  </si>
  <si>
    <t xml:space="preserve">40gr
20gr
30gr
30gr
20gr
25gr
3ml
≤0,2gr
q.b.
</t>
  </si>
  <si>
    <t>1º Numa panela com água fria e o sal acrescente as batatas em cubos , a cebola aos cubos, a abóbora aos cubos, a cenoura em cubos, o alho francês aos cubos, a couve aos cubos e o alho, deixe cozinhar cerca de 30 minutos. 
2º Passe tudo pela varinha mágica. 
3º Termine com o azeite (em cru , directo da garrafa , sem ferver ).</t>
  </si>
  <si>
    <t>F.T.S.32</t>
  </si>
  <si>
    <t xml:space="preserve">Abóbora
Repolho
Ervilhas
Batata
Cenoura
Cebola
Azeite
Sal
Alho
</t>
  </si>
  <si>
    <t xml:space="preserve">30gr
40gr
35gr
30gr
30gr
25gr
3ml
≤0,2gr
q.b.
</t>
  </si>
  <si>
    <t>1º Numa panela com água fria e o sal, acrescente as batatas em cubos , a cebola, a abóbora e o alho, e deixe cozinhar cerca de 30 minutos.
2º Passe tudo pela varinha mágica 
3º Acrescente a cenoura em cubos, o repolho em juliana fina e as ervilhas deixe cozinhar cerca de quinze minutos
4º Termine com o azeite (em cru , directo da garrafa , sem ferver )</t>
  </si>
  <si>
    <t>Grão com feijão-verde</t>
  </si>
  <si>
    <t xml:space="preserve">Batata
Feijão-verde
Grão-de-bico
Cenoura
Cebola
Azeite
Sal
Alho
</t>
  </si>
  <si>
    <t>1º De véspera demolhar o grão. 
2º Numa panela com água fria e o sal acrescente as batatas em cubos , a cebola aos cubos, a cenoura aos cubos e o alho deixe cozinhar cerca de 30 minutos. 
3º Passe tudo pela varinha mágica. 
4º Adicionar a feijão-verde e o grão de bico e deixar cozer. 
5º Termine com o azeite (em cru, directo da garrafa , sem ferver).</t>
  </si>
  <si>
    <t xml:space="preserve">Batata
Cenoura
Espinafres
Cebola
Azeite
Alho
Sal
</t>
  </si>
  <si>
    <t xml:space="preserve">40gr
30gr
40gr
25gr
3ml
q.b.
≤0,2gr
</t>
  </si>
  <si>
    <t xml:space="preserve">1ºNuma panela com água fria e o sal junte a batata cortada em cubos, a cebola, o alho e a cenoura aos cubos e deixe cozinhar durante 30 minutos, 
2º Passe tudo pela varinha mágica
3º Acrescente os espinafres e deixe cozer mais quinze minutos
4º Termine com o azeite (em cru, directo da garrafa , sem ferver) </t>
  </si>
  <si>
    <t xml:space="preserve">40gr
30gr
40gr
30gr
25gr
20gr
3ml
≤0,2gr
q.b.
</t>
  </si>
  <si>
    <t xml:space="preserve">Abóbora
Batata
Couve branca 
Cenoura 
Cebola
Azeite
Sal
Alho
</t>
  </si>
  <si>
    <t xml:space="preserve">30gr
30gr
40gr 
30gr
25gr
3ml
≤0,2gr
q.b.
</t>
  </si>
  <si>
    <t xml:space="preserve">1º Numa panela com água fria e o sal, junte a batata cortada em cubos, a cebola, uma parte da cenoura e a abóbora aos cubos e o alho, e deixe cozinhar durante 30 minutos, 
2º Passe tudo pela varinha mágica
3º Acrescente a couve branca e a restante cenoura raspada e deixe cozer mais quinze minutos
4º Termine com o azeite (em cru, directo da garrafa , sem ferver ) </t>
  </si>
  <si>
    <t xml:space="preserve">Creme de ervilhas </t>
  </si>
  <si>
    <t xml:space="preserve">Batata
Ervilhas
Cenoura
Alho francês 
Cebola
Azeite
Sal
</t>
  </si>
  <si>
    <t xml:space="preserve">20gr
55gr
30gr
30gr
25gr
3ml
≤0,2gr
</t>
  </si>
  <si>
    <t xml:space="preserve">1º Numa panela com água fria e o sal acrescente as batatas em cubos, a cebola aos cubos, as ervilhas, alho francês aos cubos e a cenoura aos cubos, deixe cozinhar cerca de 30 minutos. 
2º Passe tudo pela varinha mágica.
3º Termine com o azeite (em cru , directo da garrafa , sem ferver). 
</t>
  </si>
  <si>
    <t xml:space="preserve">Creme de abóbora </t>
  </si>
  <si>
    <t xml:space="preserve">Abóbora                                 Batata
Cenoura
Cebola 
Azeite
Sal
Alho
</t>
  </si>
  <si>
    <t xml:space="preserve">40gr
30 gr                                           30gr
25gr
3ml
≤0,2gr
q.b.
</t>
  </si>
  <si>
    <t xml:space="preserve">1º Numa panela com água fria e o sal acrescente a cebola aos cubos, a abóbora aos cubos, os nabos  aos cubos e a cenoura em cubos e deixe cozinhar cerca de 30 minutos.
2º Passe tudo pela varinha mágica. 
3º Termine com o azeite (em cru , directo da garrafa , sem ferver). 
</t>
  </si>
  <si>
    <t>Alho francês com cenoura e courgette</t>
  </si>
  <si>
    <t>Fichas Técnicas das Ementas de Carne</t>
  </si>
  <si>
    <t>Almôndegas estufadas</t>
  </si>
  <si>
    <t>Almôndegas
Polpa de Tomate
Cebola
Azeite
Sal
Salsa
Orégãos
Farinha de trigo
Alho</t>
  </si>
  <si>
    <t>150gr
25gr
25gr
3ml
≤0,2gr
q.b.
q.b.
q.b.
q.b</t>
  </si>
  <si>
    <t xml:space="preserve">Lavar e preparar os ingredientes segundo as normas de higiene e segurança alimentar.
1º Leve ao lume o azeite o alho picado, a cebola picada, a polpa de tomate e deixe estufar durante cinco minutos 
2º Coloque as almondegas num tabuleiro polvilhe com farinha de trigo e leve-as a cozinhar cobertas ao forno á temperatura 160ºc durante 20 minutos.
4ºPique a salsa e os orégãos e disponha por cima do preparado
</t>
  </si>
  <si>
    <t>Frango assado</t>
  </si>
  <si>
    <t xml:space="preserve">Coxas de Frango/Frango
Sal
Sumo de limão
Alho
Louro
</t>
  </si>
  <si>
    <t xml:space="preserve">220gr
≤0,2gr
q.b.
q.b.
q.b. 
</t>
  </si>
  <si>
    <t xml:space="preserve">Lavar e preparar os ingredientes segundo as normas de higiene e segurança alimentar.
1º Depois de cortado o frango tempera-se com alho, sal e sumo de limão e louro.
2º Posteriormente levar o frango ao forno quente, disposto em tabuleiro, coberto com a marinada e levar ao forno a assar á temperatura de 160ºC por 30 minutos.
</t>
  </si>
  <si>
    <t xml:space="preserve">160gr (2 unidades de 80gr)
q.b.
25gr
25gr
3ml
≤0,2gr
q.b.
</t>
  </si>
  <si>
    <t xml:space="preserve">Lavar e preparar os ingredientes segundo as normas de higiene e segurança alimentar.
1-Leve ao lume o azeite, o alho, a cebola, a polpa de tomate e deixe estufar durante 5 minutos e adicionar os cogumelos. Deixar cozinhar mais 5 minutos.
2-Dispor os hambúrgueres em tabuleiro e regar com o estufado anterior
3-Levar ao forno à temperatura de 160ºC cobrindo os hamburgueres com o estufado dos cogumelos durante 20 minutos ou colocar os hambúrgueres no tacho junto com o estufado e levar ao lume até cozer durante 20 minutos.
</t>
  </si>
  <si>
    <t>Carne de porco fatiada assada</t>
  </si>
  <si>
    <t xml:space="preserve">Carne de Porco                     Azeite
Alho
Cebola
Polpa de Tomate
Sal
</t>
  </si>
  <si>
    <t xml:space="preserve">160gr                                                           3ml
q.b
25gr
25gr
≤0,2gr
</t>
  </si>
  <si>
    <t xml:space="preserve">Lavar e preparar os ingredientes segundo as normas de higiene e segurança alimentar.
1º Temperar a carne com sal e alho.
2º Disponha a carne num tabuleiro regado com um fio de azeite, cebola cortada grosseiramente e a polpa de tomate.
3º Levar o tabuleiro ao forno por 30 minutos a 160ºC.
4º Fatiar a carne e levar novamente ao forno por 10 minutos, cobrir a carne com um molho de legumes. 
5º O molho de legumes é feito com um fio de azeite, cebola, polpa de tomate e depois de apurado por 5 minutos, triturar.
</t>
  </si>
  <si>
    <t>Perna de frango estufada</t>
  </si>
  <si>
    <t xml:space="preserve">Frango
Polpa de Tomate
Cebola
Azeite
Sal
Salsa
Sumo de limão 
Alho
</t>
  </si>
  <si>
    <t xml:space="preserve">220gr
25gr
25gr
3ml
≤0,2gr
q.b.
q.b.
q.b.
</t>
  </si>
  <si>
    <t xml:space="preserve">Lavar e preparar os ingredientes segundo as normas de higiene e segurança alimentar.
1º Depois de cortado o frango tempera-se com alho, sal e sumo de limão.
2º Leve ao lume o azeite, acrescente o alho a cebola picada, polpa de tomate, deixe apurar durante cinco minutos 
3º Acrescente o frango e deixe cozinhar durante 20 minutos em lume médio envolvido no estufado. Retifique os temperos e polvilhe com salsa.
</t>
  </si>
  <si>
    <t xml:space="preserve">Carne de vaca picada
Polpa de Tomate
Cebola
Azeite
Sal
Salsa
Alho
Orégãos
Esparguete
</t>
  </si>
  <si>
    <t xml:space="preserve">140gr
25gr
25gr
3ml
 ≤ 0,2gr
q.b.
q.b.
q.b.
80gr
</t>
  </si>
  <si>
    <t xml:space="preserve">Lavar e preparar os ingredientes segundo as normas de higiene e segurança alimentar.
1º Leve ao lume o azeite acrescente o alho, a cebola picada, deixe alourar, junte a polpa de tomate
2º Junte a carne picada deixe estufar em lume brando durante 30 minutos, no final salpique com a salsa e orégãos  
3º Leve ao lume água com sal e um fio de azeite quando estiver a ferver acrescente o esparguete deixe cozer o tempo correspondente ao indicado pelo fabricante( 1 porção de massa para três de água )
4º Escorra e reserve com um pouco da água da cozedura 
5º Sirva com a carne bolonhesa 
</t>
  </si>
  <si>
    <t xml:space="preserve">Lavar e preparar os ingredientes segundo as normas de higiene e segurança alimentar.
1º Depois de cozido o feijão reserve com a água. 
2º Corte a carnes em cubos três por três cm tempere de sal, louro e sumo de limão.
3º Leve ao lume o azeite, a cebola picada, o alho, deixe alourar, acrescente as carnes um pouco da água de cozedura do feijão, o chouriço às rodelas, o louro, a polpa de tomate  a cenoura em rodelas, e deixe cozinhar cerca de meia hora (até ficar tenra).
4º Acrescente a couve lombarda em juliana grossa e o feijão bem como a água da cozedura do feijão e deixe cozinhar durante quinze minutos.
5º Retifique os temperos.
</t>
  </si>
  <si>
    <t>Strogonoff de frango</t>
  </si>
  <si>
    <t xml:space="preserve">Lavar e preparar os ingredientes segundo as normas de higiene e segurança alimentar.1º Depois de cozido o grão-de-bico reserve com a água 
2º Corte a carnes em cubos três por três cm tempere de sal, louro e sumo de limão 
3º Leve ao lume o azeite, a cebola picada, o alho, deixe alourar, acrescente as carnes um pouco da água de cozedura do grão, o chouriço de carne, a polpa de tomate e a cenoura em rodelas, e deixe cozinhar cerca de meia hora (até ficar tenra)
4º Acrescente a couve lombarda em juliana grossa bem como a massa e o grão-de-bico e a água da cozedura do grão-de-bico e deixe cozinhar durante quinze minutos.
5º Retifique os temperos
</t>
  </si>
  <si>
    <t>Peru                              
Cebola
Azeite
Sal
Arroz                                Pimenta</t>
  </si>
  <si>
    <t xml:space="preserve">220gr                                     
25gr
3ml
 ≤ 0,2gr
80gr
q.b.
</t>
  </si>
  <si>
    <t xml:space="preserve">Lavar e preparar os ingredientes segundo as normas de higiene e segurança alimentar.
1º Coza o perú, isento de peles e gorduras, em água temperada com sal e pimenta. 
2º Reserve a água da cozedura. 
3º Retire a carne e desfie a mesma. 
4º Coloque um pouco de água numa panela, junte a cebola picada, o azeite e deixe ferver. 
5º Acrescente o arroz e mexa muito bem. 
6º Regue com a calda da cozedura (o dobro da quantidade do arroz) e rectifique o tempero. Deixe cozer em lume brando.
7º Numa assadeira coloque uma camada de arroz, uma de carne desfiada e, por fim, uma camada de arroz. 
8º Leve ao forno a tostar.
</t>
  </si>
  <si>
    <t>Febras de porco estufadas</t>
  </si>
  <si>
    <t xml:space="preserve">Azeite
Alho
Cebola
Polpa de Tomate
Carne de porco
</t>
  </si>
  <si>
    <t xml:space="preserve">3ml
q.b
25gr
25gr
160gr
</t>
  </si>
  <si>
    <t xml:space="preserve">Lavar e preparar os ingredientes segundo as normas de higiene e segurança alimentar.
1º Leve ao lume o azeite o alho picado, a cebola picada, a polpa de tomate e deixe estufar durante cinco minutos
2ºAdicionar a carne, envolver no estufado e deixar cozinhar por meia hora.
</t>
  </si>
  <si>
    <t>Arroz de aves (perú e frango)</t>
  </si>
  <si>
    <t>Peru                                  Frango
Cebola
Azeite
Sal
Arroz                               Pimenta</t>
  </si>
  <si>
    <t xml:space="preserve">110gr                                        110gr
25gr
3ml
 ≤ 0,2gr
80gr                                             q.b.
</t>
  </si>
  <si>
    <t xml:space="preserve">Lavar e preparar os ingredientes segundo as normas de higiene e segurança alimentar.
1º Coza as aves, isentas de peles e gorduras, em água temperada com sal e pimenta. 
2º Reserve a água da cozedura. 
3º Retire a carne e desfie a mesma. 
4º Coloque um pouco de água numa panela, junte a cebola picada, o azeite e deixe ferver. 
5º Acrescente o arroz e mexa muito bem. 
6º Regue com a calda da cozedura (o dobro da quantidade do arroz) e rectifique o tempero. Deixe cozer em lume brando.
7º Numa assadeira coloque uma camada de arroz, uma de carne desfiada e por fim, uma camada de arroz. 
8º Leve ao forno a tostar.
</t>
  </si>
  <si>
    <t>Lavar e preparar os ingredientes segundo as normas de higiene e segurança alimentar.
1º Coza o feijão em água e reserve com a água.                                                                              2º Corte a carnes em cubos três por três cm tempere de sal, louro e sumo de limão 
3º Leve ao lume o azeite, a cebola picada, o alho, deixe alourar, acrescente as carnes um pouco de água, o louro, a polpa de tomate e a cenoura em rodelas, e deixe cozinhar cerca de meia hora (até ficar tenra)
4º Acrescente o feijão, a couve lombarda em juliana grossa bem como a massa e a água necessária e deixe cozinhar durante quinze minutos.
5º Retifique os temperos</t>
  </si>
  <si>
    <t xml:space="preserve">Lavar e preparar os ingredientes segundo as normas de higiene e segurança alimentar.
1º Depois de cortado o frango tempera-se com alho, sal e sumo de limão e louro.
2º Refogar o azeite com a cebola picada, a polpa de tomate. Juntar as ervilhas e deizar estufar durante 5 minutos.                                           3º Acrescentar o frango e deixar estufar durante cerca de 30 minutos.                                                                      </t>
  </si>
  <si>
    <t>Fichas Técnicas das Ementas de Acompanhamentos</t>
  </si>
  <si>
    <t>F.T.A.1</t>
  </si>
  <si>
    <t xml:space="preserve">Arroz
Cebola
Azeite
Sal 
Alho
</t>
  </si>
  <si>
    <t xml:space="preserve">80gr
20gr
3ml
≤ 0,2gr 
q.b.
</t>
  </si>
  <si>
    <r>
      <t xml:space="preserve">1º Leve ao lume o azeite a cebola e o alho picados, deixe alourar ligeiramente , acrescente o arroz envolva, adicione a água ( 1 porção de arroz para 2 porções de água ) , tempere de sal , e deixe cozinhar lentamente por vinte minutos.  </t>
    </r>
    <r>
      <rPr>
        <b/>
        <sz val="11"/>
        <rFont val="Century Gothic"/>
        <family val="2"/>
      </rPr>
      <t>Observação: Quando o arroz for servido como guarnição mista (ex: feijoadas, pratos com leguminosas...) a capitação será de 60g.</t>
    </r>
  </si>
  <si>
    <t>F.T.A.2</t>
  </si>
  <si>
    <t xml:space="preserve">Massa
Azeite
Sal
</t>
  </si>
  <si>
    <t xml:space="preserve">80gr
3ml
≤ 0,2gr
</t>
  </si>
  <si>
    <r>
      <t xml:space="preserve">1º Leve ao lume água com sal e um fio de azeite quando estiver a ferver acrescente o esparguete/fusili/ cotovelinhos e deixe cozer o tempo correspondente ao indicado pelo fabricante ( 1 porção de massa para três de água ).                                                                                           </t>
    </r>
    <r>
      <rPr>
        <b/>
        <sz val="11"/>
        <rFont val="Century Gothic"/>
        <family val="2"/>
      </rPr>
      <t>Observação: Quando a massa for servida como guarnição mista (ex: pratos com leguminosas...) a capitação será de 50g.</t>
    </r>
  </si>
  <si>
    <t>F.T.A.3</t>
  </si>
  <si>
    <t>Batata assada</t>
  </si>
  <si>
    <t>Batata
Polpa de Tomate
Cebola
Azeite
Sal</t>
  </si>
  <si>
    <t xml:space="preserve">270gr
25gr
25gr
3ml
≤ 0,2gr
</t>
  </si>
  <si>
    <r>
      <t xml:space="preserve">1º Coloque num tabuleiro as batatas aos cubos, com azeite, sal, cebola e a polpa de tomate. 
2º Leve ao forno a 160ºC durante vinte minutos. </t>
    </r>
    <r>
      <rPr>
        <b/>
        <sz val="11"/>
        <rFont val="Century Gothic"/>
        <family val="2"/>
      </rPr>
      <t>Observação: No caso de batata nova, retira-se 10% da capitação.</t>
    </r>
  </si>
  <si>
    <t>F.T.A.4</t>
  </si>
  <si>
    <t>Arroz de cenoura/ervilhas</t>
  </si>
  <si>
    <t xml:space="preserve">60gr
30/30gr
20gr
3ml
≤ 0,2gr 
q.b.
</t>
  </si>
  <si>
    <t xml:space="preserve">1º Leve ao lume o azeite a cebola e o alho picados deixe alourar ligeiramente , acrescente o arroz envolva, junte a cenoura ralada/ ervilhas , adicione a água ( 1 porção de arroz para 2 porções de água ) , tempere de sal , e deixe cozinhar lentamente por vinte minutos. </t>
  </si>
  <si>
    <t>F.T.A.5</t>
  </si>
  <si>
    <t>Arroz de tomate</t>
  </si>
  <si>
    <t xml:space="preserve">Arroz
Polpa de Tomate 
Cebola
Azeite
Sal
Alho 
</t>
  </si>
  <si>
    <t xml:space="preserve">60gr
25gr 
20gr
3ml
≤ 0,2gr 
q.b.
</t>
  </si>
  <si>
    <t xml:space="preserve">1º Leve ao lume o azeite a cebola e o alho picados e a polpa de tomate e deixe alourar ligeiramente , acrescente o arroz envolva, adicione a água ( 1 porção de arroz para 2 porções de água ) , tempere de sal , e deixe cozinhar lentamente por vinte minutos. </t>
  </si>
  <si>
    <t>F.T.A.6</t>
  </si>
  <si>
    <t>Batata cozida/ Salada de Batata</t>
  </si>
  <si>
    <t xml:space="preserve">Batata
Sal
</t>
  </si>
  <si>
    <t xml:space="preserve">270gr
≤ 0,2gr
</t>
  </si>
  <si>
    <r>
      <t xml:space="preserve">1º Leve ao lume em água a ferver as batatas aos cubos com sal durante 20 minutos.                                                             </t>
    </r>
    <r>
      <rPr>
        <b/>
        <sz val="11"/>
        <rFont val="Century Gothic"/>
        <family val="2"/>
      </rPr>
      <t>Observação: No caso de batata nova, retira-se 10% da capitação.</t>
    </r>
  </si>
  <si>
    <t>F.T.A.7</t>
  </si>
  <si>
    <t>Arroz de feijão malandrinho</t>
  </si>
  <si>
    <t>Arroz
Feijão vermelho
Cebola
Polpa de Tomate
Azeite
Sal</t>
  </si>
  <si>
    <t>60gr
20gr
20gr
25gr
3ml
≤ 0,2gr</t>
  </si>
  <si>
    <t xml:space="preserve">1º Leve ao lume o azeite a cebola picada e a polpa de tomate e deixe alourar ligeiramente , acrescente o arroz envolva, adicione a água ( 1 porção de arroz para 3 porções de água ) , acrescente o feijão previamente cozido, tempere de sal , e deixe cozinhar lentamente por vinte minutos. </t>
  </si>
  <si>
    <t>F.T.A.8</t>
  </si>
  <si>
    <t>Arroz de talos</t>
  </si>
  <si>
    <t>Arroz
Alface
Cebola
Azeite
Sal</t>
  </si>
  <si>
    <t>60gr
40gr
20gr
3ml
≤ 0,2gr</t>
  </si>
  <si>
    <t>1. Leve ao lume água a ferver com sal, azeite e cebola picada.
2. Junte os talos dos legumes em pedaços pequenos e deixe ferver.
3. Adicione o arroz e deixe cozer por vinte minutos.</t>
  </si>
  <si>
    <t>F.T.A.9</t>
  </si>
  <si>
    <t>Arroz alaranjado</t>
  </si>
  <si>
    <t>Arroz
Cenoura
Cebola
Azeite
Sal
Alho
Açafrão</t>
  </si>
  <si>
    <t>60gr
30gr
20gr
3ml
≤ 0,2gr 
q.b.
q.b.</t>
  </si>
  <si>
    <t xml:space="preserve">1º Leve ao lume o azeite a cebola e o alho picados, deixe alourar ligeiramente , acrescente o arroz envolva, junte a cenoura ralada , adicione a água ( 1 porção de arroz para 2 porções de água ) , tempere de sal  e açafrão, e deixe cozinhar lentamente por vinte minutos. </t>
  </si>
  <si>
    <t>F.T.A.10</t>
  </si>
  <si>
    <t>F.T.A.11</t>
  </si>
  <si>
    <t xml:space="preserve">Massa
Azeite
Sal
Alho
</t>
  </si>
  <si>
    <t>80gr
3ml
≤ 0,2gr
q.b.</t>
  </si>
  <si>
    <r>
      <t xml:space="preserve">1º Leve ao lume água com sal e um fio de azeite quando estiver a ferver acrescente o esparguete e deixe cozer o tempo correspondente ao indicado pelo fabricante ( 1 porção de massa para três de água ). 
2º Retire do lume e escorra a água. 
3º Salteie o esparguete numa frigideira com um fio de azeite e alho.                                                                                          </t>
    </r>
    <r>
      <rPr>
        <b/>
        <sz val="11"/>
        <rFont val="Century Gothic"/>
        <family val="2"/>
      </rPr>
      <t>Observação: Quando a massa for servida como guarnição mista (ex: pratos com leguminosas...) a capitação será de 50g.</t>
    </r>
  </si>
  <si>
    <t>F.T.A.12</t>
  </si>
  <si>
    <t>Batata frita</t>
  </si>
  <si>
    <t>Batata
Óleo de girassol</t>
  </si>
  <si>
    <t>270gr
10ml</t>
  </si>
  <si>
    <r>
      <t xml:space="preserve">1º Leve a fritar em óleo bem quente (170ºC) durante 10minutos. </t>
    </r>
    <r>
      <rPr>
        <b/>
        <sz val="11"/>
        <rFont val="Century Gothic"/>
        <family val="2"/>
      </rPr>
      <t>Observação: No caso de batata nova, retira-se 10% da capitação.</t>
    </r>
  </si>
  <si>
    <t>F.T.A.13</t>
  </si>
  <si>
    <t>Não confecionado localmente</t>
  </si>
  <si>
    <t>45 gr</t>
  </si>
  <si>
    <t xml:space="preserve">Deve considerar-se  a infomação da Circular n.º 3/DSEEAS/DGE/2013 que exige a confeção no próprio dia e o embalamento, estabelecendo a composição (15% de centeio farinha tipo 130, 35% de farinha tipo 65, 35% de farinha tipo 200, água,  0,4% de sal e levedura).
</t>
  </si>
  <si>
    <t>F.T.A.14</t>
  </si>
  <si>
    <t>Batata salteada</t>
  </si>
  <si>
    <t>Batata
Alho
Azeite
Sal                             Pimenta</t>
  </si>
  <si>
    <t>270gr
q.b
3ml
≤ 0,2gr
q.b.</t>
  </si>
  <si>
    <r>
      <t xml:space="preserve">1. Descasque as batatas, corte em cubos e lave em água fria. Cozinhe as batatas em água a ferver durante 5 minutos e escorra.
2. Aqueça o azeite numa frigideira com o alho.               3. Junte as batatas e cozinhe em lume médio durante aproximadamente 15 minutos, mexendo com frequência para que não queime. Tempere com sal e pimenta.                                                                 </t>
    </r>
    <r>
      <rPr>
        <b/>
        <sz val="11"/>
        <rFont val="Century Gothic"/>
        <family val="2"/>
      </rPr>
      <t>Observação: No caso de batata nova, retira-se 10% da capitação.</t>
    </r>
  </si>
  <si>
    <t>F.T.A.15</t>
  </si>
  <si>
    <r>
      <t xml:space="preserve">Arroz de Salsa         </t>
    </r>
    <r>
      <rPr>
        <sz val="10"/>
        <rFont val="Century Gothic"/>
        <family val="2"/>
      </rPr>
      <t>(*se o prato tiver componente de leguminosas - ervilhas, grão, feijão - a capitação de arroz passa a ser 60gr)</t>
    </r>
  </si>
  <si>
    <t xml:space="preserve">Arroz
Cebola
Azeite                      Salsa
Sal 
Alho
</t>
  </si>
  <si>
    <t xml:space="preserve">80gr
20gr
3ml
1gr                      ≤ 0,2gr 
q.b.
</t>
  </si>
  <si>
    <r>
      <t xml:space="preserve">1º Leve ao lume o azeite a cebola, a salsa e o alho picados, deixe alourar ligeiramente , acrescente o arroz envolva, adicione a água ( 1 porção de arroz para 2 porções de água ) , tempere de sal , e deixe cozinhar lentamente por vinte minutos.  </t>
    </r>
    <r>
      <rPr>
        <b/>
        <sz val="11"/>
        <rFont val="Century Gothic"/>
        <family val="2"/>
      </rPr>
      <t>Observação: Quando o arroz for servido como guarnição mista (ex: feijoadas, pratos com leguminosas...) a capitação será de 60g.</t>
    </r>
  </si>
  <si>
    <t>F.T.A.16</t>
  </si>
  <si>
    <r>
      <t xml:space="preserve">Arroz de Alho         </t>
    </r>
    <r>
      <rPr>
        <sz val="10"/>
        <rFont val="Century Gothic"/>
        <family val="2"/>
      </rPr>
      <t>(*se o prato tiver componente de leguminosas - ervilhas, grão, feijão - a capitação de arroz passa a ser 60gr)</t>
    </r>
  </si>
  <si>
    <t xml:space="preserve">80gr
20gr
3ml
1gr                      ≤ 0,2gr 
3gr
</t>
  </si>
  <si>
    <t>F.T.A.17</t>
  </si>
  <si>
    <t>Puré misto</t>
  </si>
  <si>
    <t>Batata                       Cenoura
Sal           
Leite                                Manteiga/   Margarina</t>
  </si>
  <si>
    <t>220gr
50gr                           ≤ 0,2gr
15 mL                        5gr</t>
  </si>
  <si>
    <r>
      <t xml:space="preserve">1º Descasque as batatas e as cenouras                                2º Leve ao lume em água a ferver as batatas e as cenouras com sal durante 20 minutos.                                    3º Passe as batatas e as cenouras pelo esmagador, de forma a formarem um puré.                                                     4º Misture leite e manteiga ou margarina para o puré ficar cremoso                                                            </t>
    </r>
    <r>
      <rPr>
        <b/>
        <sz val="11"/>
        <rFont val="Century Gothic"/>
        <family val="2"/>
      </rPr>
      <t>Observação: No caso de batata nova, retira-se 10% da capitação.</t>
    </r>
  </si>
  <si>
    <t>Puré de batata</t>
  </si>
  <si>
    <t>Puré de batata instantâneo</t>
  </si>
  <si>
    <t>270gr</t>
  </si>
  <si>
    <t xml:space="preserve">1º Preprarar o puré de acordo com as instruções da embalagem                                                          </t>
  </si>
  <si>
    <t>Hambúrguer (vaca) no forno com molho de cogumelos</t>
  </si>
  <si>
    <t xml:space="preserve">Hambúrguer (vaca)
Cogumelos
Polpa de Tomate
Cebola
Azeite
Sal
Alho
</t>
  </si>
  <si>
    <r>
      <t xml:space="preserve">Esparguete salteado   </t>
    </r>
    <r>
      <rPr>
        <sz val="10"/>
        <rFont val="Century Gothic"/>
        <family val="2"/>
      </rPr>
      <t>(*se o prato tiver componente de leguminosas - ervilhas, grão, feijão - a capitação de massa passa a ser 50gr)</t>
    </r>
  </si>
  <si>
    <r>
      <t xml:space="preserve">Esparguete/fusili/cotovelinhos                      </t>
    </r>
    <r>
      <rPr>
        <sz val="10"/>
        <rFont val="Century Gothic"/>
        <family val="2"/>
      </rPr>
      <t>(*se o prato tiver componente de leguminosas - ervilhas, grão, feijão - a capitação de massa passa a ser 50gr)</t>
    </r>
  </si>
  <si>
    <t>Pernas de Peru/Peru
Sal
Sumo de limão
Alho
Ervas aromáticas                       Polpa de tomate                        Cebola                                         Azeite</t>
  </si>
  <si>
    <t>220gr
≤0,2gr
q.b.
q.b.
q.b. 
25gr                                                   25gr                                                   3ml</t>
  </si>
  <si>
    <t xml:space="preserve">Lavar e preparar os ingredientes segundo as normas de higiene e segurança alimentar.
1ºDepois de cortado o peru tempera-se com alho, sal e sumo de limão 
2º Posteriormente levar o peru ao forno, disposto em tabuleiro e levar ao forno a assar à temperatura de 160ºC por 30 minutos.
3ºPolvilhar a carne com ervas aromáticas.
</t>
  </si>
  <si>
    <t>Peru/ Perna de Peru assado</t>
  </si>
  <si>
    <t>FTC 1</t>
  </si>
  <si>
    <t>FTC 2</t>
  </si>
  <si>
    <t>FTC 3</t>
  </si>
  <si>
    <t>FTC 4</t>
  </si>
  <si>
    <t>FTC 5</t>
  </si>
  <si>
    <t>FTC 6</t>
  </si>
  <si>
    <t>FTC 7</t>
  </si>
  <si>
    <t>FTC 8</t>
  </si>
  <si>
    <t>FTC 9</t>
  </si>
  <si>
    <t>FTC 10</t>
  </si>
  <si>
    <t>FTC 11</t>
  </si>
  <si>
    <t>FTC 12</t>
  </si>
  <si>
    <t>FTC 13</t>
  </si>
  <si>
    <t>FTC 14</t>
  </si>
  <si>
    <t>FTC 15</t>
  </si>
  <si>
    <t>FTC 16</t>
  </si>
  <si>
    <t>FTC 17</t>
  </si>
  <si>
    <t>FTC 18</t>
  </si>
  <si>
    <t>FTC 19</t>
  </si>
  <si>
    <t>FTC 20</t>
  </si>
  <si>
    <t>FTC 21</t>
  </si>
  <si>
    <t>FTC 22</t>
  </si>
  <si>
    <t>F.T.P. 1</t>
  </si>
  <si>
    <t>170gr
25gr
25gr
3ml
≤0,2gr
q.b.
q.b.
q.b.</t>
  </si>
  <si>
    <t>F.T.P. 4</t>
  </si>
  <si>
    <t>F.T.P. 5</t>
  </si>
  <si>
    <t>F.T.P. 6</t>
  </si>
  <si>
    <t>Carapau no forno</t>
  </si>
  <si>
    <t xml:space="preserve">Carapau
Polpa de Tomate
Pimento
Cebola
Azeite
Sal
</t>
  </si>
  <si>
    <t xml:space="preserve">220gr
25gr
10gr
25gr
3ml
≤0,2gr
</t>
  </si>
  <si>
    <t xml:space="preserve">1ºLavar, preparar e temperar o peixe com sal.
2ºLavar, arranjar e cortar os restantes ingredientes.
3ºColocar no fundo de um tabureiro as cebolas cortadas às rodelas finas dispor a polpa de tomate e os pimentos às tiras, por cima
4ºRegar com azeite. 
</t>
  </si>
  <si>
    <t>F.T.P. 7</t>
  </si>
  <si>
    <t>Solha gratinada</t>
  </si>
  <si>
    <t>Solha
Azeite
Sal
Leite de vaca UHT meio-gordo
Sumo de limão
Alho
Ervas aromáticas (Orégãos, Salsa)</t>
  </si>
  <si>
    <t>170g
3ml
≤ 0,2gr
q.b.
q.b.
q.b.
q.b.</t>
  </si>
  <si>
    <t xml:space="preserve">1ºLimpar, preparar e temperar o peixe com sal, sumo de limão, alho e ervas aromáticas.
2ºLavar, arranjar e cortar os restantes ingredientes.
3ºNum tacho adicionar o leite ao azeite, deixando-o cair em fio e mexendo sempre para não deixar engrossar.
4ºColocar o peixe num tabuleiro, regar com o preparado de leite e levar a gratinar em forno pré-aquecido a 160ºC durante 30 minutos. </t>
  </si>
  <si>
    <t>F.T.P. 9</t>
  </si>
  <si>
    <t>F.T.P. 10</t>
  </si>
  <si>
    <t>F.T.P. 11</t>
  </si>
  <si>
    <t>F.T.P. 12</t>
  </si>
  <si>
    <t>F.T.P. 13</t>
  </si>
  <si>
    <t>F.T.P. 15</t>
  </si>
  <si>
    <t>Arinca/Abrótea/ Pescada
Polpa de tomate
Cebola
Azeite
Sal
Alho
Ervas aromáticas (Louro, Orégãos, Salsa)</t>
  </si>
  <si>
    <t>170gr
25gr
25gr
3ml
≤0,2gr
q.b.
q.b.</t>
  </si>
  <si>
    <t>1ºLimpar, preparar e temperar  o peixe com sal.
2ºLavar, arranjar e cortar os restantes ingredientes. 
3ºEstufar a cebola, o alho e a polpa de tomate em azeite.
4ºAcrescentar o peixe.
5ºTemperar com sal e ervas aromáticas.
6ºDeixar estufar em lume brando durante 30 minutos, rectificando o tempero no final.</t>
  </si>
  <si>
    <t>F.T.P. 16</t>
  </si>
  <si>
    <t xml:space="preserve">170g
3ml
≤ 0,2gr
q.b.
q.b.
q.b.
q.b.
</t>
  </si>
  <si>
    <t>F.T.P. 17</t>
  </si>
  <si>
    <t>F.T.P. 18</t>
  </si>
  <si>
    <t>F.T.P. 19</t>
  </si>
  <si>
    <t>F.T.P. 21</t>
  </si>
  <si>
    <t xml:space="preserve">Batata
Migas de bacalhau
Ovo cozido
Cebola
Azeitonas pretas
Azeite
Sal
Salsa
Alho
Pimenta
</t>
  </si>
  <si>
    <r>
      <t>1ºDemolhar as migas de bacalhau.
2ºDepois de demolhadas e bem escorridas, verter por cima água a ferver, de forma a cobrir por completo as migas de bacalhau e deixar ficar assim durante cerca de 15 minutos. 
3ºRetirar a água, escorrer bem e reservar.
4ºLevar a aloirar a cebola e os alhos às rodelas em azeite, até que fiquem transparentes, juntando as batatas que foram previamente cozidas e cortadas às rodelas.
5ºJuntar as migas de bacalhau escorridas.
6ºMexer tudo ligeiramente, mas sem deixar refogar, e temperar com sal e pimenta.
7ºDe seguida colocar num tabuleiro e levar ao forno pré-aquecido a 160ºC</t>
    </r>
    <r>
      <rPr>
        <b/>
        <sz val="11"/>
        <color indexed="10"/>
        <rFont val="Century Gothic"/>
        <family val="2"/>
      </rPr>
      <t xml:space="preserve"> </t>
    </r>
    <r>
      <rPr>
        <b/>
        <sz val="11"/>
        <rFont val="Century Gothic"/>
        <family val="2"/>
      </rPr>
      <t>durante</t>
    </r>
    <r>
      <rPr>
        <b/>
        <sz val="11"/>
        <color indexed="10"/>
        <rFont val="Century Gothic"/>
        <family val="2"/>
      </rPr>
      <t xml:space="preserve"> </t>
    </r>
    <r>
      <rPr>
        <b/>
        <sz val="11"/>
        <rFont val="Century Gothic"/>
        <family val="2"/>
      </rPr>
      <t>10 minutos.</t>
    </r>
    <r>
      <rPr>
        <b/>
        <sz val="11"/>
        <color indexed="10"/>
        <rFont val="Century Gothic"/>
        <family val="2"/>
      </rPr>
      <t xml:space="preserve"> </t>
    </r>
    <r>
      <rPr>
        <b/>
        <sz val="11"/>
        <rFont val="Century Gothic"/>
        <family val="2"/>
      </rPr>
      <t>Polvilhar com salsa picada e decorar com rodelas de ovo cozido e azeitonas pretas.</t>
    </r>
  </si>
  <si>
    <t>Atum
Feijão frade
Cebola
Azeite
Sal
Salsa                                                     Ovo cozido pasteurizado</t>
  </si>
  <si>
    <t>1º coloca-se a escorrer o atum em conserva.
2ºColocar demolho o feijão frade 24 horas,  e coze-se em água e sal.
3ºPica-se a cebola e a salsa finamente e adiciona-se o azeite. 
4ºAo empratar coloca-se o atum no centro do prato e o feijão á volta e rega-se com o molho verde. 5º Polvilhar com ovo</t>
  </si>
  <si>
    <t>Filetes de Pescada crocantes no forno</t>
  </si>
  <si>
    <t xml:space="preserve">Filetes de pescada
Farinha de milho
Azeite
Sal
Alho
Sumo de limão
Ervas aromáticas (Salsa, Orégãos)
</t>
  </si>
  <si>
    <t xml:space="preserve">150gr
q.b.
3ml
≤0,2gr
q.b.
q.b.
q.b.
</t>
  </si>
  <si>
    <t>1ºPreparar e temperar o peixe com sal, alho esmagado, sumo de limão e ervas aromáticas.                                                                          2º Passar os filetes por farinha de milho, regar com um fio de azeite
3º Levar ao forno pré-aquecido a 160ºC durante 15 minutos.</t>
  </si>
  <si>
    <t>Calamares no forno</t>
  </si>
  <si>
    <t>Calamares</t>
  </si>
  <si>
    <t xml:space="preserve">1º Pré-aqueça o forno a 200-220 ºC. 
2º Em seguida, retire os calamares da bolsa e SEM DESCONGELAR, coloque-os na grelha. Para que não suje o forno, coloque também o tabuleiro por baixo da grelha.
3ª Deixe cozinhar entre 8-10 minutos, voltando-os passado metade do tempo para obter uma confecção mais homogénea.
</t>
  </si>
  <si>
    <t xml:space="preserve">Pescada em cama de  legumes </t>
  </si>
  <si>
    <t xml:space="preserve">Pescada
Cebola
Couve branca
Cenoura
Azeite
Sal
</t>
  </si>
  <si>
    <t xml:space="preserve">170gr
25gr
80gr
50gr
3ml
≤0,2gr
</t>
  </si>
  <si>
    <t xml:space="preserve">1º Coza os legumes, escorra e esprema bem.
2º Tempere a pescasa com sal e leve ao forno a vapor  durante 10 minutos retire-o e lasque-o envolva a cebola picada muito fina em azeite e deixe cozinhar até ficar translucida, envolva a pescada.
 4º Emprate uma camada de legumes e uma de pescada
</t>
  </si>
  <si>
    <t>Peixe prata estufado de cebolada</t>
  </si>
  <si>
    <t>Peixe prata
Cebola
Polpa de tomate
Azeite
Alho
Sal</t>
  </si>
  <si>
    <t xml:space="preserve">170gr
30gr
25gr
3ml
2gr
≤ 0,2gr
</t>
  </si>
  <si>
    <t xml:space="preserve">1ºDe véspera preparar o peixe. 
2ºNo dia temperar o peixe com sal e alho. 
3ºDescascar as cebolas e cortar as rodelas.
4ºLevar num tacho, ao lume, as cebolas, a polpa de tomate e o azeite. 
5ºAdicionar o peixe e deixar estufar. 
</t>
  </si>
  <si>
    <t>Salada Russa</t>
  </si>
  <si>
    <t>F.T.A.18</t>
  </si>
  <si>
    <t>F.T.A.19</t>
  </si>
  <si>
    <t>Batata
Sal
Macedónia de legumes</t>
  </si>
  <si>
    <t>200gr
≤ 0,2gr
100g</t>
  </si>
  <si>
    <t>1ºLimpar, preparar e temperar o peixe com sal, sumo de limão, alho e ervas aromáticas.
2ºPassar os filetes por ovo e pão ralado
3º Frita-se no óleo e escorre-se bem.</t>
  </si>
  <si>
    <t>Salada de Feijão Frade</t>
  </si>
  <si>
    <t>Feijão frade
Cebola
Azeite              Salsa                    Sal</t>
  </si>
  <si>
    <t>60gr
10gr
3ml                 q.b.                    ≤ 0,2gr</t>
  </si>
  <si>
    <t xml:space="preserve">1º Demolhar o feijão frade de véspera.                             2º Cozer o feijão frade em água e sal.                                3º Lavar e desinfetar a cebola (IR-001). De seguida, cortá-la em pequenos pedaços.                                         4º Servir o feijão frade incorporando a cebola e regar com um fio de azeite             </t>
  </si>
  <si>
    <t>F.T.A.20</t>
  </si>
  <si>
    <t>Fichas Técnicas das Ementas de Sobremesas</t>
  </si>
  <si>
    <t>Método de confeção:</t>
  </si>
  <si>
    <t>F.T.SM.1</t>
  </si>
  <si>
    <t>Gelatina com frutas</t>
  </si>
  <si>
    <t>Lavar e preparar a fruta conforme normas de higiene e segurança alimentar.
1º Cortar a fruta em cubos de 1cm para 1 cm.
2º Preparar a gelatina conforme normas do fabricante.
3ºDeixar arrefecer a gelatina em ambiente refrigerado e passados 10 minutos adicionar a fruta.
4º Levar novamente a ambiente refrigerado e deixar a gelatina solidificar.</t>
  </si>
  <si>
    <t xml:space="preserve">Água 
Gelatina em pó
Abacaxi
Laranja
Kiwi
</t>
  </si>
  <si>
    <t xml:space="preserve">80ml 
16gr
10gr
10gr
10gr
</t>
  </si>
  <si>
    <t>F.T.SM.2</t>
  </si>
  <si>
    <t>Leite-creme</t>
  </si>
  <si>
    <t>Cozido</t>
  </si>
  <si>
    <t xml:space="preserve">1º Leve ao lume o leite a ferver com pau de canela e a casca de limão.
2º Bata as gemas com o açúcar e o amido de milho, acrescente um pouco de leite frio 
3º Junte o leite a ferver às gemas com o açúcar e farinha, leve de novo ao lume a engrossar mexendo sempre em lume brando
4º Retire a casca de limão e a canela, verta nas taças , deixe arrefecer 
5º Polvilhe com canela em pó no momento de servir 
</t>
  </si>
  <si>
    <t xml:space="preserve">Açúcar branco
Leite vaca UHT meio gordo
Gema de ovo pasteurizada                           Amido de milho
Canela em pó
Pau de canela
Casca de limão
</t>
  </si>
  <si>
    <t xml:space="preserve">8gr
200ml
5gr
                               q.b.            q.b
q.b.
q.b.
</t>
  </si>
  <si>
    <t>F.T.SM.3</t>
  </si>
  <si>
    <t>Arroz doce</t>
  </si>
  <si>
    <t xml:space="preserve">Arroz 
Açúcar branco
Leite vaca UHT meio gordo
Pau de canela
Canela em pó
Casca de limão
</t>
  </si>
  <si>
    <t xml:space="preserve">20gr
8gr
90 ml
q.b
q.b.
q.b.
</t>
  </si>
  <si>
    <t>F.T.SM.4</t>
  </si>
  <si>
    <t>Aletria</t>
  </si>
  <si>
    <t xml:space="preserve">1º Leve ao lume água com o leite coloque a casca de limão e o pau de canela. Deixe ferver , acrescente a aletria cortada com a mão para que coza mais rápido e vá mexendo deixando-a cozer o tempo indicado pelo fabricante.
2º Numa tigela coloque as gemas e os ovos com o açúcar e bata com varas ,  verta um pouco da aletria e mexa bem , verta tudo no tacho e leve ao lume a cozer as gemas e os ovos.
3º Retire do lume, verta nas taças, retire a casca de limão e pau de canela , polvilhe com canela em pó. 
</t>
  </si>
  <si>
    <t xml:space="preserve">Massa miúda crua
Açúcar branco
Leite Vaca UHT meio gordo
Gema de ovo pasteurizada
Canela em pó
Casca de limão
</t>
  </si>
  <si>
    <t xml:space="preserve">20gr
8gr
90 ml
                           5gr
                   q.b.
q.b.
</t>
  </si>
  <si>
    <t>F.T.SM.5</t>
  </si>
  <si>
    <t>Não confecionado</t>
  </si>
  <si>
    <t>Refrigeração</t>
  </si>
  <si>
    <t>F.T.SM.6</t>
  </si>
  <si>
    <t>F.T.SM.7</t>
  </si>
  <si>
    <t>Fruta assada (maçã ou pêra)</t>
  </si>
  <si>
    <t>Assado</t>
  </si>
  <si>
    <t xml:space="preserve">1ºLavar e desinfetar a fruta conforme normas de higiene e segurança alimentar;
2ºRetirar a parte central (caroço e sementes) da fruta. 
3ºColocar a fruta num tabuleiro, polvilhar com canela e regar com um pouco de água. 
4ºLevar ao forno até assar durante 15 minutos a 180º.
</t>
  </si>
  <si>
    <t xml:space="preserve">Fruta
Canela
</t>
  </si>
  <si>
    <t xml:space="preserve">170gr
q.b.
</t>
  </si>
  <si>
    <t>F.T.SM.8</t>
  </si>
  <si>
    <t>Fruta cozida (maçã ou pêra)</t>
  </si>
  <si>
    <t xml:space="preserve">1ºLavar e desinfetar a fruta conforme normas de higiene e segurança alimentar;
2ºRetirar a parte central (caroço e sementes) da fruta. 
3ºLevar a cozer em água a ferver com raspas de limão durante 15 minutos.
4ºPolvilhar a gosto com canela antes de consumir.
</t>
  </si>
  <si>
    <t xml:space="preserve">Fruta
Canela
Raspa de limão
</t>
  </si>
  <si>
    <t xml:space="preserve">170gr
q.b.
q.b.
</t>
  </si>
  <si>
    <t>F.T.SM.9</t>
  </si>
  <si>
    <t>Deve considerar-se  a infomação da Circular n.º 3/DSEEAS/DGE/2013</t>
  </si>
  <si>
    <t>1 ou mais unidades com um peso de referência de 130 g</t>
  </si>
  <si>
    <t>Gelatina</t>
  </si>
  <si>
    <t>1º Preparar a gelatina conforme normas do fabricante.
3ºDeixar arrefecer a gelatina em ambiente refrigerado e deixar a gelatina solidificar.</t>
  </si>
  <si>
    <t xml:space="preserve">Água 
Gelatina em pó
</t>
  </si>
  <si>
    <t xml:space="preserve">80ml 
16gr
</t>
  </si>
  <si>
    <t>Puré de maçã com iogurte e canela</t>
  </si>
  <si>
    <t xml:space="preserve">1ºLavar e desinfetar a fruta conforme normas de higiene e segurança alimentar;
2ºRetirar a parte central (caroço e sementes) da fruta. 
3ºLevar a cozer em água a ferver com raspas de limão durante 15 minutos.             4º Triturar a fruta com a varinha mágica, até formar um puré                                           5º Misturar o puré anterior com um iogurte natural
4ºPolvilhar a gosto com canela antes de consumir.
</t>
  </si>
  <si>
    <t xml:space="preserve">Fruta
Canela
Raspa de limão                          Iogurte natural
</t>
  </si>
  <si>
    <t>85gr
q.b.
q.b.
1/2 unidade</t>
  </si>
  <si>
    <t>Fichas Técnicas das Ementas de Saladas e Legumes</t>
  </si>
  <si>
    <t>F.T.Saladas</t>
  </si>
  <si>
    <t xml:space="preserve">Preparar, lavar e desinfetar o vegetal segundo as normas de higiene e segurança alimentar. </t>
  </si>
  <si>
    <t>F.T Legumes</t>
  </si>
  <si>
    <t xml:space="preserve">Preparar, lavar e desinfetar o vegetal segundo as normas de higiene e segurança alimentar.
1ºCozer os legumes em água e sal durante 10 minutos.
</t>
  </si>
  <si>
    <t xml:space="preserve">1º Leve a água ao lume e leite com casca de limão e pau de canela, deixe levantar fervura, acrescente o arroz e deixe cozinhar lentamente ( 1 porção de arroz para 3 de água e leite ) durante meia hora 
2º Acrescente o açúcar , retire o pau de canela e a casca de limão , coloque em taças polvilhe com canela em pó
</t>
  </si>
  <si>
    <t>F.T.P. 2</t>
  </si>
  <si>
    <t>F.T.P. 3</t>
  </si>
  <si>
    <t>F.T.P. 8</t>
  </si>
  <si>
    <t>F.T.P. 14</t>
  </si>
  <si>
    <t>F.T.P. 20</t>
  </si>
  <si>
    <t>Feijoada à Transmontana</t>
  </si>
  <si>
    <t xml:space="preserve">Lavar e preparar os ingredientes segundo as normas de higiene e segurança alimentar.
1ºLeve ao lume o azeite, a cebola picada e o alho. Deixe apurar por 5 minutos.
2ºCorte o frango em tiras pequenas.
3ºJunte o frango ao estufado, envolva e deixe cozinhar por 30 minutos.
4ºNo final adicione os cogumelos e o leite até apurar, por mais 5 minutos. 
</t>
  </si>
  <si>
    <t xml:space="preserve">Lavar e preparar os ingredientes segundo as normas de higiene e segurança alimentar.
1º Depois de cozido o feijão reserve com a água. 
2º Corte a carnes em cubos três por três cm tempere de sal, louro e sumo de limão.
3º Leve ao lume o azeite, a cebola picada, o alho, deixe alourar, acrescente as carnes um pouco da água de cozedura do feijão, o chouriço às rodelas, o louro, a polpa de tomate  a cenoura em rodelas, e deixe cozinhar cerca de meia hora (até ficar tenra).
4º Acrescente a couve portuguesa em juliana grossa e o feijão bem como a água da cozedura do feijão e deixe cozinhar durante quinze minutos.
5º Retifique os temperos.
</t>
  </si>
  <si>
    <t>Pescada (à posta) no forno</t>
  </si>
  <si>
    <t>Pescada
Polpa de Tomate
Cebola
Azeite
Sal
Alho
Sumo de limão
Ervas aromáticas (Orégãos, Louro)</t>
  </si>
  <si>
    <t>1ºLavar, preparar e temperar a pescada com sal, alho, sumo de limão e ervas aromáticas.
2ºLavar, arranjar e cortar os restantes ingredientes.
3ºColocar o peixe num tabuleiro com um fio de azeite e cebola cortada às rodelas.
4ºPor cima do peixe, dispor a polpa de tomate e levar ao forno pré-aquecido a 160ºC durante 30 minutos.</t>
  </si>
  <si>
    <t xml:space="preserve">Batata
Alho Francês
Cenoura
Cebola
Azeite
Sal                                            Alho
</t>
  </si>
  <si>
    <t>60gr
50gr
30gr
25gr
3ml
≤0,2gr
q.b.</t>
  </si>
  <si>
    <t xml:space="preserve">1º Numa panela com água fria e o sal acrescente metade do alho francês às rodelas, a cenoura aos cubos, a batata aos cubos, o alho e a cebola. 
2º Passar pela varinha mágica. 
3º Adicione o restante alho francês aos cubos e deixe cozer durante 10minutos. 
4ºAdicione o azeite (em cru, direto da garrafa, sem ferver).
</t>
  </si>
  <si>
    <t xml:space="preserve">Batata
Alho francês
Courgette
Cenoura 
Cebola 
Nabo
Azeite
Sal
Alho
</t>
  </si>
  <si>
    <t xml:space="preserve">1º Numa panela com água fria e o sal, acrescente o alho francês às rodelas, a cenoura aos cubos, a batata aos cubos, o nabo aos cubos, o alho e a cebola. 
2º Passar pela varinha mágica. 
3º Adicione a courgette aos cubos e deixe cozer durante 10minutos. 
4º Adicione o azeite (em cru, direto da garrafa, sem ferver)
</t>
  </si>
  <si>
    <t xml:space="preserve">Abóbora                      Batata
Espinafres 
Cenoura
Cebola 
Azeite
Sal
Alho
</t>
  </si>
  <si>
    <t xml:space="preserve">40gr                                    40gr
40gr
30gr
25gr
3ml
≤0,2gr
q.b.
</t>
  </si>
  <si>
    <t xml:space="preserve">1º Numa panela com água fria e o sal acrescente a cebola aos cubos, a abóbora aos cubos, a batata  aos cubos, a cenoura em cubos e os espinafres e deixe cozinhar cerca de 30 minutos.
2º Passe tudo pela varinha mágica. 
3º Termine com o azeite (em cru , directo da garrafa , sem ferver). 
</t>
  </si>
  <si>
    <t>Arroz de cogumelos</t>
  </si>
  <si>
    <t xml:space="preserve">Arroz
Cogumelos
Cebola
Azeite
Sal
Alho
</t>
  </si>
  <si>
    <t xml:space="preserve">60gr
q.b.
20gr
3ml
≤ 0,2gr 
q.b.
</t>
  </si>
  <si>
    <t xml:space="preserve">1º Leve ao lume o azeite a cebola e o alho picados deixe alourar ligeiramente , acrescente o arroz envolva, junte os cogumelos , adicione a água ( 1 porção de arroz para 2 porções de água ) , tempere de sal , e deixe cozinhar lentamente por vinte minutos. </t>
  </si>
  <si>
    <t>F.T.A.21</t>
  </si>
  <si>
    <t xml:space="preserve">Lavar e preparar os ingredientes segundo as normas de higiene e segurança alimentar.
1º Leve ao lume o azeite o alho picado, a cebola picada, a polpa de tomate e deixe estufar durante cinco minutos 
2ºAdicionar o frango desfiado, a cenoura raspada e as ervilhas e deixar cozinhar.
3º Leve ao lume água com sal e um fio de azeite quando estiver a ferver acrescente o fusilli e deixe cozer o tempo correspondente ao indicado pelo fabricante (1 porção de massa para três de água)
4º Cortar o ovo em cubos.
5ºEnvolver todos os ingredientes e servir.
</t>
  </si>
  <si>
    <t xml:space="preserve">120gr
50gr
1ovo
3ml
q.b.
25gr
25gr
40gr
45gr
≤0,2gr
</t>
  </si>
  <si>
    <r>
      <t xml:space="preserve">270gr *  
150gr
1/2 unidade
25gr
15gr
3ml
≤0,2gr
q.b.
q.b.
q.b.
                                        </t>
    </r>
    <r>
      <rPr>
        <b/>
        <sz val="9"/>
        <rFont val="Century Gothic"/>
        <family val="2"/>
      </rPr>
      <t>*se batata nova, retirar 10%</t>
    </r>
  </si>
  <si>
    <t>Carne de porco fatiada assada com arroz de cogumelos</t>
  </si>
  <si>
    <t>Fruta da época (min. 3 variedades) /Aletria</t>
  </si>
  <si>
    <t>Creme de cenoura</t>
  </si>
  <si>
    <t>Fruta da época (min. 3 variedades)/Leite Creme</t>
  </si>
  <si>
    <t>Cenoura, pepino e alface</t>
  </si>
  <si>
    <t>Empadão de atum com crosta de ovo</t>
  </si>
  <si>
    <t>Perna de frango estufada com arroz de ervilhas e cenoura</t>
  </si>
  <si>
    <t>Abrótea no forno com batata assada e macedónia de legumes</t>
  </si>
  <si>
    <t>Pescada no forno com cebolada e arroz</t>
  </si>
  <si>
    <t>Empadão de carne de vaca</t>
  </si>
  <si>
    <t>Carapau no forno com arroz de couve coração</t>
  </si>
  <si>
    <t>Salada Russa de Atum (Atum,batata, cenoura, ervilha e ovo)</t>
  </si>
  <si>
    <t>Massada de perú com ervilha e cenoura</t>
  </si>
  <si>
    <t>60gr
80gr
80gr                                                60gr
40gr                                                       25gr                                                25gr
10gr
3ml
≤0,2gr
q.b.
q.b.                                                    q.b.</t>
  </si>
  <si>
    <t xml:space="preserve">Carne de vaca picada
Polpa de Tomate
Cebola
Azeite
Sal
Salsa
Alho
Pimento
Feijão vermelho
</t>
  </si>
  <si>
    <t xml:space="preserve">140gr
25gr
25gr
3ml
 ≤ 0,2gr
q.b.
q.b.
10gr
60gr
</t>
  </si>
  <si>
    <t xml:space="preserve">Lavar e preparar os ingredientes segundo as normas de higiene e segurança alimentar.
1º Leve ao lume o azeite acrescente o alho, a cebola picada, deixe alourar, junte a polpa de tomate.
2º Junte a carne picada deixe estufar em lume brando durante 30 minutos, adiciona-se o pimento e o feijão previamente cozido em água e sal.
3º Deixe ferver, retifique os temperos e polvilhe com salsa. 
</t>
  </si>
  <si>
    <t>60gr
80gr
80gr
60gr
40gr                                                  25gr
25gr
10gr
3ml
≤0,2gr
q.b.
q.b.                                                         q.b.</t>
  </si>
  <si>
    <t xml:space="preserve">Lavar e preparar os ingredientes segundo as normas de higiene e segurança alimentar.
1º Depois de cozido o feijão reserve com a água. 
2º Corte a carnes em cubos três por três cm tempere de sal, louro e sumo de limão.
3º Leve ao lume o azeite, a cebola picada, o alho, deixe alourar, acrescente as carnes um pouco da água de cozedura do feijão, o chouriço às rodelas, o louro, a polpa de tomate a cenoura em rodelas, e deixe cozinhar cerca de meia hora (até ficar tenra)
4º Acrescente a couve lombarda em juliana grossa e o feijão bem como a água da cozedura do feijão e deixe cozinhar durante quinze minutos.
5º Retifique os temperos.
</t>
  </si>
  <si>
    <t>Carne de vaca picada
Polpa de Tomate
Cebola
Ovo pasteurizado líquido
Cenoura
Azeite
Sal
Louro
Alho e Orégãos
Puré de batata</t>
  </si>
  <si>
    <t>140gr
25gr
25gr
10 mL
50gr
3ml
≤0,2gr
q.b.
q.b.
270gr</t>
  </si>
  <si>
    <t>Lavar e preparar os ingredientes segundo as normas de higiene e segurança alimentar.
1ºLeve ao lume o azeite, a cebola picada, o alho, a cebola cortada às rodelas e a polpa de tomate. Deixe apurar por 5 minutos.
2ºJunte a carne picada e o sal. Deixar estufar em lume brando por 20 minutos. 3ºPreparar o puré de batata segundo as indicações do fabricante.
4º Colocar num tabuleiro uma camada de puré, a carne no meio e cobrir com o restante puré. 
5ºPincelar com ovo e levar ao forno a alourar por 10 minutos.</t>
  </si>
  <si>
    <t xml:space="preserve">Pernas de Peru/Peru
Macarronete
Ervilhas
Cenoura 
Polpa de Tomate
Cebola
Azeite 
Sal
Sumo de limão
Alho
</t>
  </si>
  <si>
    <t xml:space="preserve">220gr
50gr
30gr 
40gr
25gr
25gr
3ml 
≤ 0,2gr
q.b.
q.b.
</t>
  </si>
  <si>
    <t>Omoleta de cogumelos e queijo</t>
  </si>
  <si>
    <t xml:space="preserve">Ovo liquido pasteurizado
Sal
Azeite
Cogumelos
Queijo
</t>
  </si>
  <si>
    <t xml:space="preserve">75 mL
≤0,2 gr
3ml
50gr
15gr
</t>
  </si>
  <si>
    <t>Lavar e preparar os ingredientes segundo as normas de higiene e segurança alimentar.
1ºCortar os cogumelos em rodelas.
2ºBater os ovos pasteurizados com uma pitada de sal e juntar os cogumelos e o queijo ralado.
3º Numa sertã com um fio de azeite acrescentar o preparado de ovos e dobrar ao meio  a omelete.</t>
  </si>
  <si>
    <t>Atum em conserva
Ovo liquido pasteurizado
Arroz
Cenoura
Cebola
Azeite
Sal
Alho</t>
  </si>
  <si>
    <t>1ºLavar bem, arranjar e cortar os ingredientes.
2ºEscorrer bem o atum.
3ºColocar um tacho ao lume com azeite, cebola, alho, e cenoura.
4ºAcrescentar a água, deixar levantar fervura e juntar o arroz.
5ºTemperar com sal e deixar cozer durante 20 minutos.
6ºNo final, adicionar o atum bem escorrido e pincelar com ovo liquido.</t>
  </si>
  <si>
    <t xml:space="preserve">Abrótea/Arinca / Pescada estufada (com molho de tomate) </t>
  </si>
  <si>
    <t>Pescada/ Badejo gratinada</t>
  </si>
  <si>
    <t xml:space="preserve">Pescada/ Badejo
Azeite
Sal
Leite de vaca UHT meio-gordo
Sumo de limão
Alho
Ervas aromáticas (Orégãos, Salsa)
</t>
  </si>
  <si>
    <t>Filetes fritos/ dourados</t>
  </si>
  <si>
    <t>Massada de Peixe</t>
  </si>
  <si>
    <t>Arinca/Abrótea/ Badejo assada no forno</t>
  </si>
  <si>
    <t xml:space="preserve">Arinca/Abrótea/ Badejo
Polpa de Tomate
Cebola
Azeite
Sal
Alho
Sumo de limão
Ervas aromáticas (Salsa, Orégãos, Louro)
</t>
  </si>
  <si>
    <t>1ºLavar, preparar e temperar o peixe com sal, alho, sumo de limão e ervas aromáticas.
2ºLavar, arranjar e cortar os restantes ingredientes.
3ºColocar o peixe num tabuleiro com um fio de azeite e cebola cortada às rodelas.
4ºPor cima do peixe, dispor a polpa de tomate e levar ao forno pré-aquecido a 160ºC durante 30 minutos.</t>
  </si>
  <si>
    <t>Salada Russa de atum (atum, batata, ervilha, cenoura e ovo)</t>
  </si>
  <si>
    <t>Batata 
Atum em conserva
Ovo cozido
Ervilhas
Cenoura
Sal
Salsa
Azeite ou Maionese</t>
  </si>
  <si>
    <t>200gr 
100gr 
1 Unidade
50gr
50gr
≤ 0,2gr
q.b.
5ml ou 15gr</t>
  </si>
  <si>
    <t>Lavar bem, arranjar e cortar os ingredientes.
1ºEscorrer bem o atum.
2ºCozer as batatas sem pele em água temperada com sal. 
3ºÀ parte, cozer também as cenouras e as ervilhas. 
4ºDepois de cozidas as batatas, envolver com as cenouras, as ervilhas, o ovo cozido cortado  ás rodelas e o atum já escorrido.
5ºPolvilhar com salsa.
6ºTemperar com azeite ou maionese.</t>
  </si>
  <si>
    <t>Arroz de peixe (pescada e ameijoa) malandrinho</t>
  </si>
  <si>
    <t xml:space="preserve">Sopa de ervilhas </t>
  </si>
  <si>
    <t xml:space="preserve">1º Numa panela com água fria e o sal acrescente as batatas em cubos, a cebola aos cubos, metade das ervilhas, alho francês aos cubos e a cenoura aos cubos, deixe cozinhar cerca de 30 minutos. 
2º Passe tudo pela varinha mágica.
3º Termine, juntanto as restantes ervilhas e deixando cozer durante 5 minutos. Tempere com o azeite (em cru , directo da garrafa , sem ferver). 
</t>
  </si>
  <si>
    <t xml:space="preserve">Arroz
Cenoura/Ervilhas
Cebola
Azeite
Sal
Alho
</t>
  </si>
  <si>
    <t xml:space="preserve">Arroz
Couve 
Feijão-verde
Cenoura
Brócolos
Milho
Cebola
Azeite
Sal 
Alho
</t>
  </si>
  <si>
    <t xml:space="preserve">60gr
40gr 
15gr
15gr
15gr
15gr
20gr
3ml
≤ 0,2gr 
q.b.
</t>
  </si>
  <si>
    <t>1º Leve ao lume a cebola, o alho e a polpa de tomate em azeite. 
2ºAdicione a cenoura cortada aos cubos e juntar dois dos restantes legumes (cenoura/ feijão-verde/couve/brócolos/milho). 
3º Posteriormente junte a água  e o sal e quando estiver a ferver, adicione o arroz.</t>
  </si>
  <si>
    <t>F.T.A.22</t>
  </si>
  <si>
    <t>Arroz alegre (cenoura, ervilha e milho)</t>
  </si>
  <si>
    <t xml:space="preserve">Arroz
Cenoura
Ervilha
Milho
Cebola
Azeite
Sal 
Alho
</t>
  </si>
  <si>
    <t xml:space="preserve">60gr
10gr 
10gr
10gr
30gr
30gr
20gr
3ml
≤ 0,2gr 
q.b.
</t>
  </si>
  <si>
    <t>1º Leve ao lume a cebola, o alho e a polpa de tomate em azeite. 
2ºAdicione a cenoura cortada aos cubos e juntar os legumes. 
3º Posteriormente junte a água  e o sal e quando estiver a ferver, adicione o arroz.</t>
  </si>
  <si>
    <t>Capitação (g)</t>
  </si>
  <si>
    <t xml:space="preserve">Beterraba/ Pepino/ Tomate/ Alface/ Couve-roxa/ Cenoura/ Couve em juliana/ Pimento/ Couve-de-bruxelas/ Courgette/ Cebola </t>
  </si>
  <si>
    <t>Beterraba/
Pepino/
Tomate/
Alface/
Couve-roxa/
Cenoura/
Couve em juliana/
Pimento/
Couve-de-bruxelas/
Courgette
Cebola</t>
  </si>
  <si>
    <t>40
35
50
40
30
40
40
25
40
40
40</t>
  </si>
  <si>
    <t>Cenoura/ Feijão verde/ Ervilhas/ Brócolos/ Couve-flor/ Couve-de-bruxelas/ Repolho/ Macedónia de legumes / Beterraba / Milho / Espinafres</t>
  </si>
  <si>
    <t>Atum à Bolonhesa</t>
  </si>
  <si>
    <t>Frango estufado com ervilhas e cenoura</t>
  </si>
  <si>
    <t>Coxas de Frango/Frango
Ervilhas                                         Cebola                          Cenoura                                 Sal
Sumo de limão
Alho
Louro                                             Azeite
Polpa de tomate</t>
  </si>
  <si>
    <t>220gr
45 gr                                                                     25 gr                                           40gr                                                  ≤0,2gr
q.b.
q.b.
q.b. 
3 ml
25gr</t>
  </si>
  <si>
    <t>Rancho (porco e vaca aos cubos, grão-de-bico, massa e couve lombarda)</t>
  </si>
  <si>
    <t xml:space="preserve">Grão-de-bico
Carne de porco               Carne de vaca
Couve lombarda
Massa
Cenoura
Polpa de Tomate
Cebola
Chouriço de carne
Azeite
Sal
Sumo de limão
Alho/louro
</t>
  </si>
  <si>
    <t xml:space="preserve">40gr
80gr
80gr                                            
40gr
50gr
40gr
25gr
25gr
10gr
3ml
≤0,2gr
q.b.
q.b.
</t>
  </si>
  <si>
    <t>Carapau frito</t>
  </si>
  <si>
    <t>Carapau
Farinha trigo
Sal                                                              Óleo</t>
  </si>
  <si>
    <t>220gr 
q.b.
≤ 0,2gr                               q.b.</t>
  </si>
  <si>
    <t xml:space="preserve">1ºLavar, preparar e temperar o carapau com sal.
2ºEnvolve-se o carapau na farinha de trigo
3º Frita-se no óleo e escorre-se bem.
</t>
  </si>
  <si>
    <t>Carnes mistas (porco e vaca) estufadas</t>
  </si>
  <si>
    <t xml:space="preserve">Carne de porco (cubos)    Carne de vaca (cubos)  Azeite
Alho
Cebola
Polpa de Tomate                        Sal
</t>
  </si>
  <si>
    <t xml:space="preserve">80gr                                               80gr                                             3ml
q.b
25gr
25gr
0,1 gr
</t>
  </si>
  <si>
    <t xml:space="preserve">Lavar e preparar os ingredientes segundo as normas de higiene e segurança alimentar.
1º Leve ao lume o azeite o alho picado, a cebola picada, a polpa de tomate e deixe estufar durante cinco minutos
2ºAdicionar as carnes previamente cortadas em cubos, envolve-las no estufado e deixar cozinhar por meia hora.
</t>
  </si>
  <si>
    <t>Chili de carnes (carne de vaca picada e feijão vermelho)</t>
  </si>
  <si>
    <t>Febra grelhada com molho de cogumelos</t>
  </si>
  <si>
    <t xml:space="preserve">Carne de porco
Cogumelos
Polpa de Tomate
Cebola
Azeite
Sal
Alho                                   Limão
</t>
  </si>
  <si>
    <t>160gr 
q.b.
25gr
25gr
3ml
≤0,2gr
q.b.
4ml</t>
  </si>
  <si>
    <t xml:space="preserve">Lavar e preparar os ingredientes segundo as normas de higiene e segurança alimentar.            1- Temperar as febras com sal e limão.
1- Leve ao lume o azeite, o alho, a cebola, a polpa de tomate e deixe estufar durante 5 minutos e adicionar os cogumelos. Deixar cozinhar mais 5 minutos.
2- Grelhar as febras no grelhador ou frigideira.
3-Levar ao forno à temperatura de 160ºC cobrindo as febras com o estufado dos cogumelos durante 20 minutos ou colocar no tacho junto com o estufado e levar ao lume até cozer durante 20 minutos.
</t>
  </si>
  <si>
    <t xml:space="preserve">Atum
Polpa de Tomate
Cebola
Azeite
Sal
Salsa
Alho
Orégãos
Esparguete
</t>
  </si>
  <si>
    <t xml:space="preserve">150gr
25gr
25gr
3ml
 ≤ 0,2gr
q.b.
q.b.
q.b.
80gr
</t>
  </si>
  <si>
    <t xml:space="preserve">Lavar e preparar os ingredientes segundo as normas de higiene e segurança alimentar.
1º Leve ao lume o azeite acrescente o alho, a cebola picada, deixe alourar, junte a polpa de tomate
2º Junte o atum deixe estufar em lume brando durante 30 minutos, no final salpique com a salsa e orégãos  
3º Leve ao lume água com sal e um fio de azeite quando estiver a ferver acrescente o esparguete deixe cozer o tempo correspondente ao indicado pelo fabricante (1 porção de massa para três de água)
4º Escorra e reserve com um pouco da água da cozedura 
5º Sirva com o atum bolonhesa 
</t>
  </si>
  <si>
    <t>Salada de peixe (batata, cenoura, ervilha pescada e ovo)</t>
  </si>
  <si>
    <t>Batata
Pescada
Ovo
Cenoura                                        Ervilha
Cebola
Azeite
Sal</t>
  </si>
  <si>
    <t>1ºLavar bem, arranjar e cortar os ingredientes.
2ºLavar e preparar o peixe.
3ºCozer a pescada em água temperada com sal e, no fim, desfiar o peixe em lascas.
4ºÀ parte, cozer as batatas as ervilhas e as cenouras em água temperada com sal.
5ºNo final, envolver as batatas, as ervilhas e a cenoura com o peixe desfiado e o ovo raspado e temperar com o azeite.</t>
  </si>
  <si>
    <t xml:space="preserve">Couve portuguesa
Carne de porco             
Carne de vaca
Feijão vermelho seco
Cenoura                                         Polpa de tomate                         Cebola
Chouriço de carne
Azeite
Sal
Alho
Louro                                         Sumo de limão            </t>
  </si>
  <si>
    <t>Couve lombarda                      Vaca
Carne de porco
Feijão vermelho seco
Cenoura                                    Polpa de Tomate
Cebola
Chouriço de carne
Azeite
Sal
Alho
Louro                                                        Sumo de limão</t>
  </si>
  <si>
    <t>60gr
80gr 
80gr
40 gr                                                    60gr
40gr                                                       25gr                                                25gr
10gr
3ml
≤0,2gr
q.b.
q.b.                                                    q.b.</t>
  </si>
  <si>
    <t xml:space="preserve">Couve lombarda
Carne de porco
Carne de vaca                                Feijão vermelho seco
Cenoura                                         Polpa de tomate                         Cebola
Chouriço de carne
Azeite
Sal
Alho
Louro                                         Sumo de limão            </t>
  </si>
  <si>
    <t>Feijoada à portuguesa (carne porco, vaca)</t>
  </si>
  <si>
    <t>Massa Lavrador (Porco, Vaca )</t>
  </si>
  <si>
    <t xml:space="preserve">Carne de porco                Carne de vaca
Couve lombarda                        Feijão Vermelho
Massa
Cenoura
Polpa de Tomate
Cebola
Azeite
Sal
Sumo de limão
Alho/louro
</t>
  </si>
  <si>
    <t xml:space="preserve">80gr                                            80gr
80gr
50gr                                                    50gr
40gr
25gr
25gr
3ml
≤0,2gr
q.b.
q.b.
</t>
  </si>
  <si>
    <r>
      <t xml:space="preserve">Arroz Branco          </t>
    </r>
    <r>
      <rPr>
        <sz val="10"/>
        <rFont val="Century Gothic"/>
        <family val="2"/>
      </rPr>
      <t>(*se o arroz tiver componente de leguminosas - ervilhas, grão, feijão - a capitação de arroz passa a ser 60gr)</t>
    </r>
  </si>
  <si>
    <t>Salmão grelhado com molho de limão e arroz de salsa</t>
  </si>
  <si>
    <t>Repolho, cenoura e tomate</t>
  </si>
  <si>
    <t>Couve roxa, repolho e cenoura</t>
  </si>
  <si>
    <t xml:space="preserve">Alface, milho e tomate </t>
  </si>
  <si>
    <t>Pimento, Cenoura e Couve Branca</t>
  </si>
  <si>
    <t>Alface, milho e beterraba</t>
  </si>
  <si>
    <t>160gr
q.b.
25gr
15ml
≤0,2gr
q.b.
3ml</t>
  </si>
  <si>
    <t>Peito de frango (tiras)
Cogumelos
Cebola
Leite
Sal
Alho
Azeite</t>
  </si>
  <si>
    <t xml:space="preserve">Frango (peito)
Fusilli
Ovo cozido
Azeite
Alho
Cebola
Polpa de tomate
Cenoura
Ervilhas
Sal
</t>
  </si>
  <si>
    <t>240g</t>
  </si>
  <si>
    <t xml:space="preserve">150gr
80gr
25gr
3ml
≤0,2gr
q.b.
q.b.
q.b.
q.b.
20gr
</t>
  </si>
  <si>
    <r>
      <t>250gr *
150gr
1un                                  
50gr                        45gr
25gr
3ml
≤0,2gr                     *</t>
    </r>
    <r>
      <rPr>
        <b/>
        <sz val="9"/>
        <rFont val="Century Gothic"/>
        <family val="2"/>
      </rPr>
      <t>se batata nova, retirar 10%</t>
    </r>
    <r>
      <rPr>
        <b/>
        <sz val="11"/>
        <rFont val="Century Gothic"/>
        <family val="2"/>
      </rPr>
      <t xml:space="preserve"> </t>
    </r>
  </si>
  <si>
    <t>100gr
1un
60gr
30gr
25gr
3ml
q.b.
q.b.</t>
  </si>
  <si>
    <t>Peixes (pescada/ salmão)
Massa
Pimento
Polpa de Tomate
Cebola
Azeite
Sal                                                                 Salsa</t>
  </si>
  <si>
    <r>
      <t>Massada de peixe (cotovelinhos, pescada e</t>
    </r>
    <r>
      <rPr>
        <sz val="13"/>
        <color rgb="FFFFC000"/>
        <rFont val="Trebuchet MS"/>
        <family val="2"/>
      </rPr>
      <t xml:space="preserve"> </t>
    </r>
    <r>
      <rPr>
        <sz val="13"/>
        <color theme="4" tint="-0.499984740745262"/>
        <rFont val="Trebuchet MS"/>
        <family val="2"/>
      </rPr>
      <t>salmão</t>
    </r>
    <r>
      <rPr>
        <sz val="13"/>
        <color indexed="56"/>
        <rFont val="Trebuchet MS"/>
        <family val="2"/>
      </rPr>
      <t>)</t>
    </r>
  </si>
  <si>
    <t xml:space="preserve">Pescada (desfiada)
Arroz
Cebola 
Azeite
Sal
Louro
Sumo de limão
Coentros
Alho               Ameijoa (miolo)
</t>
  </si>
  <si>
    <t>Carne de Porco à Alentejana</t>
  </si>
  <si>
    <t>Carne de Porco           Ameijoa com casca       Batata                                   Alho                                 Cebola                                                            Tomate                              Azeite                                  Óleo                                          Sal                                        Ervas aromáticas (Salsa, Louro)                                Massa pimentão</t>
  </si>
  <si>
    <t xml:space="preserve">1º Corte a carne aos cubos e tempere-os com pimentão, sal, salsa, louro e alho.                             2º Ao fim de algumas horas frite aos cubos até alourarem.                                                           3ºEntretanto prepare as ameijoas.                            4º Leve ao lume a cebola cortada ás rodelas com alho. Quando alourar, acrescente o tomate. Quando a cebola e tomate estiverem apurados adicione a restante salsa picada e logo a seguir introduza as amêijoas previamente lavadas e demolhadas em água e sal para largarem toda a areia.                                                                                5º Descascar as batatas cortá-las aos cubos e fritá-las. Misturar tudo muito bem.                                          </t>
  </si>
  <si>
    <t>160gr                                                20gr                                           270gr (se batata nova, retirar 10%)                2gr                                                  25gr                                              35gr                                              3ml                                              10ml                                        ≤0,2gr                                           q.b.                                               q.b.</t>
  </si>
  <si>
    <t>Salmão grelhado com molho de limão</t>
  </si>
  <si>
    <t xml:space="preserve">Salmão
Sal
Sumo de limão
</t>
  </si>
  <si>
    <t xml:space="preserve">170gr
≤0,2gr
q.b.
</t>
  </si>
  <si>
    <t>1ºLavar, arranjar e cortar os restantes ingredientes.
2ºLavar, preparar e temperar o peixe com sal, alho e sumo de limão.
3ºSecar bem o peixe e grelhar.</t>
  </si>
  <si>
    <t>FTC 23</t>
  </si>
  <si>
    <t>FTC 24</t>
  </si>
  <si>
    <t>FTC 25</t>
  </si>
  <si>
    <t>Couve roxa, tomate e cenoura</t>
  </si>
  <si>
    <t>Beterraba, cenoura e couve roxa</t>
  </si>
  <si>
    <t>Tomate, couve branca e cenoura</t>
  </si>
  <si>
    <t>Cenoura, tomate e alface</t>
  </si>
  <si>
    <t>Repolho, cenoura e beterraba</t>
  </si>
  <si>
    <t>Cenoura, beterraba e tomate</t>
  </si>
  <si>
    <t>Badejo gratinado com puré de batata e brócolos</t>
  </si>
  <si>
    <t>FT</t>
  </si>
  <si>
    <t xml:space="preserve">Batata
Couve portuguesa
Feijão vermelho
Cenoura
Cebola
Nabo
Azeite
Sal
Alho
</t>
  </si>
  <si>
    <t xml:space="preserve">60gr
40gr
40gr
30gr
20gr
20gr
3ml
≤0,2gr
q.b.
</t>
  </si>
  <si>
    <t>1º Depois do feijão estar demolhado, numa panela com água fria acrescente as batatas aos cubos, a cenoura aos cubos, o nabo aos cubos, a cebola às meias luas e deixe cozinhar cerca de 30minutos.
2º À parte cozer o feijão. 
3º Passar o primeiro preparado pela varinha mágica, juntamente com algum feijão. 
4º Adicione a água de cozedura do feijão. 
5º Acrescente a couve em juliana e o feijão e deixe cozer mais 5minutos. 
6º Rectifique os temperos, e termine com o azeite (em cru, direto da garrafa, sem ferver)</t>
  </si>
  <si>
    <t>F.T.S.33</t>
  </si>
  <si>
    <t>Bacalhau gratinado com molho branco</t>
  </si>
  <si>
    <t xml:space="preserve">Migas de bacalhau
Batata pré-frita cubos
Cebola
Azeite
Sal
Alho
Salsa
Farinha
Leite meio-gordo
Noz-moscada
Folha de louro
</t>
  </si>
  <si>
    <t xml:space="preserve">1ºDemolhar as migas de bacalhau.
2ºDepois de demolhadas e bem escorridas, verter por cima água a ferver, de forma a cobrir por completo as migas de bacalhau. 
3ºColocar o louro e deixar em repouso durante dez minutos. 
4ºRetirar a água, escorrer bem e reservar.
5ºLevar ao forno a batata pré-frita em cubos, durante 10 minutos, à temperatura de 180ºC.
6ºLavar, arranjar e cortar os restantes ingredientes.
7ºLevar ao lume o azeite, o alho picado, a cebola cortada em meias luas muito finas, o louro e a salsa picada e deixar refogar até que a cebola fique transparente. 
8ºAcrescentar o bacalhau bem escorrido e retirar o louro.
9ºEnvolver bem o bacalhau na cebolada.
10ºNum tabuleiro colocar uma camada de batata, uma camada de bacalhau com cebolada e terminar com uma nova camada de batata.
11ºRegar com o molho de bechamel com natas
12ºLevar ao forno a gratinar.
Para o molho béchamel:
1ºLevar ao lume 6 colheres de sopa de azeite.
2ºQuando quente, acrescentar a farinha e mexer bem com as varas, deixando cozer bem a farinha.
3ºVerter o leite morno, mexendo sempre com as varas.
4ºTemperar com sal e noz-moscada. 
5ºDeixar levantar fervura.
6ºPassar pelo chinês e reservar.
</t>
  </si>
  <si>
    <t>F.T.P. 23</t>
  </si>
  <si>
    <t>Arroz de legumes ( cenoura/ feijão-verde /couve/brócolos/milho)</t>
  </si>
  <si>
    <t>Abrótea estufada com molho de tomate e puré de batata</t>
  </si>
  <si>
    <t>Hambúrguer de vaca no forno com molho de cogumelos e esparguete</t>
  </si>
  <si>
    <t>Pescada no forno (à posta) com puré de batata e feijão-verde</t>
  </si>
  <si>
    <t>VE
(KJ)</t>
  </si>
  <si>
    <t>VE
(Kcal)</t>
  </si>
  <si>
    <t>Lip.
(g)</t>
  </si>
  <si>
    <t>AG Sat.
(g)</t>
  </si>
  <si>
    <t>Açúcar
(g)</t>
  </si>
  <si>
    <t>Sal
(g)</t>
  </si>
  <si>
    <t xml:space="preserve">HC                  (g) </t>
  </si>
  <si>
    <t xml:space="preserve">Prot                  (g) </t>
  </si>
  <si>
    <t>Limpar, preparar e temperar os peixes com sal.
1ºLavar, arranjar e cortar os restantes ingredientes. 
2ºEstufar a cebola, o alho, o pimento e a polpa de tomate em azeite.
3ºAcrescentar água e o peixe.
4ºDeixar estufar em lume brando durante 20 minutos. Lascar o peixe.
5ºAcrescentar a massa previamente cozida.
6ºDeixar cozinhar durante 20 minutos e, por fim, polvilhar com salsa picada.</t>
  </si>
  <si>
    <t>1ºTemperar o peixe com sumo de limão e sal. Lavar muito bem as ameijoas.
2ºCozer o peixe em água temperada com sal e, no fim, desfiar em lascas.
3ºÀ parte, colocar um tacho ao lume com azeite, cebola, alho e louro. 
4ºAcrescentar a água de cozer o peixe e mais alguma se necessário, deixar levantar fervura e juntar o arroz. 
5ºQuando o arroz estiver a meio da cozedura, juntar o peixe desfiado e a ameijoa e deixar acabar de cozinhar.
6ºPor fim, polvilhar com os coentros picados.</t>
  </si>
  <si>
    <t xml:space="preserve">Lavar e preparar os ingredientes segundo as normas de higiene e segurança alimentar.
1º Tempere o perú com sal, sumo de limão e alho esmagado.
2º Leve ao lume o azeite, acrescente a cebola e cenoura em meias luas deixe alourar por 5 minutos e acrescente a polpa de tomate.              3º Cozer o perú e, no final desfiar.
4ºAcrescentar o perú desfiado ao estufado.
5ºAdicionar água ao estufado de perú e quando esta ferver adicionar as ervilhas e deixar cozinhar por 5 minutos.
5ºAdicionar a massa. Deixar cozinhar mais 15minutos.
</t>
  </si>
  <si>
    <t>Pode ser solicitada a  Ficha Técnica do Pão aos funcionários.</t>
  </si>
  <si>
    <t xml:space="preserve">100gr
80gr
25gr
3ml
≤0,2gr
q.b.
1un.
</t>
  </si>
  <si>
    <t xml:space="preserve">170gr
                                        25gr
25gr
3ml
≤0,2gr
q.b.
q.b.
q.b.
</t>
  </si>
  <si>
    <t>Cenoura
Feijão-Verde
Ervilhas
Macedónia de legumes
Brócolos
Couve-Flor
Couve-de-bruxelas
Repolho/Couve Coração                     Milho                                Espinafres</t>
  </si>
  <si>
    <t>40
50
50
80
60
60
40
80                                                                                                                                                                                                                                                                                            45                      40</t>
  </si>
  <si>
    <t>170gr
                                    80gr
15gr
25gr
25gr
3ml
≤ 0,2gr                            q.b.</t>
  </si>
  <si>
    <t xml:space="preserve">190gr 
190gr
                                   25gr
33ml
≤ 0,2gr
q.b.
q.b.
6 colheres sopa
1l
q.b.
q.b.
</t>
  </si>
  <si>
    <t>150g
q.b                                                                 15ml                                                                                                                                                                     5ml
≤ 0,2gr
q.b.
q.b.
q.b.</t>
  </si>
  <si>
    <t>Filetes de peixe                                                          Pão ralado                                                  Ovo líq.pasteurizado
Óleo
Sal
Sumo de limão
Alho
Ervas aromáticas (Orégãos, Salsa)</t>
  </si>
  <si>
    <t xml:space="preserve">Arroz de peixe (pescada e salmão) </t>
  </si>
  <si>
    <t xml:space="preserve">Pescada e salmão (desfiados)
Arroz
Cebola 
Azeite
Sal
Louro
Sumo de limão
Coentros
Alho               
</t>
  </si>
  <si>
    <t xml:space="preserve">170gr
                                 80gr
25gr
3ml
≤0,2gr
q.b.
q.b.
q.b.
q.b.
</t>
  </si>
  <si>
    <t>1ºTemperar os peixes com sumo de limão e sal. 
2ºCozer o peixe em água temperada com sal e, no fim, desfiar em lascas.
3ºÀ parte, colocar um tacho ao lume com azeite, cebola, alho e louro. 
4ºAcrescentar a água de cozer o peixe e mais alguma se necessário, deixar levantar fervura e juntar o arroz. 
5ºQuando o arroz estiver a meio da cozedura, juntar o peixe desfiado e deixar acabar de cozinhar.
6ºPor fim, polvilhar com os coentros picados.</t>
  </si>
  <si>
    <t>0/0,1</t>
  </si>
  <si>
    <t>0,2/4</t>
  </si>
  <si>
    <t>0,5/0</t>
  </si>
  <si>
    <t>0,1/0,0</t>
  </si>
  <si>
    <t>0/0</t>
  </si>
  <si>
    <t>211/401</t>
  </si>
  <si>
    <t>50/96</t>
  </si>
  <si>
    <t>0,5/3</t>
  </si>
  <si>
    <t>0,1/1,1</t>
  </si>
  <si>
    <t>11,8/7,6</t>
  </si>
  <si>
    <t>11,8/13</t>
  </si>
  <si>
    <t>211/93</t>
  </si>
  <si>
    <t>50/22</t>
  </si>
  <si>
    <t>11,8/5,1</t>
  </si>
  <si>
    <t>11,8/5</t>
  </si>
  <si>
    <t>0,2/0</t>
  </si>
  <si>
    <t>211/356</t>
  </si>
  <si>
    <t>50/85</t>
  </si>
  <si>
    <t>0,5/1</t>
  </si>
  <si>
    <t>0,1/0,8</t>
  </si>
  <si>
    <t>11,8/7,7</t>
  </si>
  <si>
    <t>11,8/15</t>
  </si>
  <si>
    <t>0,2/3</t>
  </si>
  <si>
    <t>17/04/2017 a 21/04/2017</t>
  </si>
  <si>
    <t>24/04/2017 a 28/04/2017</t>
  </si>
  <si>
    <t>FERIADO</t>
  </si>
  <si>
    <t>01/05/2017 a 05/05/2017</t>
  </si>
  <si>
    <t>08/05/2017 a 12/05/2017</t>
  </si>
  <si>
    <t>15/05/2017 a 19/05/2017</t>
  </si>
  <si>
    <t>22/05/2017 a 26/05/2017</t>
  </si>
  <si>
    <t>29/05/2017 a 02/06/2017</t>
  </si>
  <si>
    <t>05/06/2017 a 09/06/2017</t>
  </si>
  <si>
    <t>12/06/2017 a 16/06/2017</t>
  </si>
  <si>
    <t xml:space="preserve">Feijoada à Portuguesa (porco, vaca, feijão vermelho e legumes)   </t>
  </si>
  <si>
    <t>Calamares no forno com arroz de cenoura</t>
  </si>
  <si>
    <t>Fruta da época (min. 3 variedades)/Gelatina</t>
  </si>
  <si>
    <t>Massa à Lavrador (porco e frango aos cubos, feijão encarnado, massa e couve )</t>
  </si>
  <si>
    <t>Rancho (porco, frango, macarronete e grão)</t>
  </si>
  <si>
    <t>Carnes mistas (porco,frango e vaca) estufadas com fussili</t>
  </si>
  <si>
    <t>Fruta da época (min. 3 variedades)/leite creme</t>
  </si>
  <si>
    <t>Strogonoff de frango com fusili</t>
  </si>
  <si>
    <t>Fruta da época (min. 3 variedades) /fruta assada</t>
  </si>
  <si>
    <t>Filtes de pescada crocantes no forno com arroz</t>
  </si>
  <si>
    <t>Bifes de porco de tomatada com fusili</t>
  </si>
  <si>
    <t>Fruta da época (min. 3 variedades)/ iogurte</t>
  </si>
  <si>
    <t>Febras estufadas com esparguete</t>
  </si>
  <si>
    <t>Dia da Criança</t>
  </si>
  <si>
    <t>Fruta da época (min. 3 variedades)/ Fruta cozida</t>
  </si>
  <si>
    <t>19/06/2017 a 23/06/2017</t>
  </si>
  <si>
    <t xml:space="preserve">Cenoura, beterraba e  feijão Verde </t>
  </si>
  <si>
    <t>Cenoura, beterraba e milho</t>
  </si>
  <si>
    <t>Sopa de Abóbora</t>
  </si>
  <si>
    <t>Empadão de carne de vaca com batata</t>
  </si>
  <si>
    <t>Febras estufadas com fusili</t>
  </si>
  <si>
    <t>Creme de Legumes</t>
  </si>
  <si>
    <t>Milho, cenoura, cebola</t>
  </si>
  <si>
    <t>Carnes mistas estufadas com fusili</t>
  </si>
  <si>
    <t>FTC 26</t>
  </si>
  <si>
    <t>Rolo de carne fatiado com cenoura</t>
  </si>
  <si>
    <t>Peixe prata estufado de cebolada com puré de batata</t>
  </si>
  <si>
    <t>Arroz de peru</t>
  </si>
  <si>
    <t>Sopa de cenoura</t>
  </si>
  <si>
    <t>FTC 27</t>
  </si>
  <si>
    <t xml:space="preserve">Bifes
Cenoura
Tomate
Cebola
Azeite
Sal
Alho
</t>
  </si>
  <si>
    <t xml:space="preserve">160gr
40gr
35gr
25gr
3ml
≤0,2gr
q.b.
</t>
  </si>
  <si>
    <t>F.T.A.23</t>
  </si>
  <si>
    <t xml:space="preserve">
Sal
Macedónia</t>
  </si>
  <si>
    <t xml:space="preserve">
≤ 0,2gr
80grs</t>
  </si>
  <si>
    <t xml:space="preserve">1º leve ao lume em água a ferver a macedónia com sal durante   10 minutos                                                                                                   2º escorrer  a macedónia após cozedura.                            </t>
  </si>
  <si>
    <t>FTC 28</t>
  </si>
  <si>
    <t xml:space="preserve">Ovos mexidos com cogumelos e chouriço </t>
  </si>
  <si>
    <t>FTC 29</t>
  </si>
  <si>
    <t>Costeletas/Febras grelhadas com estufado de cenoura e tomate e batata cozida</t>
  </si>
  <si>
    <t xml:space="preserve">Costeleta/febra de porco                  cebola
Azeite
sal
sumo de limão                                  ervas aromáticas
Orégãos
Alho
</t>
  </si>
  <si>
    <t xml:space="preserve">200/160gr
25gr
3 ml
≤0,2gr
q.b.                                                q.b.
q.b.
q.b.
</t>
  </si>
  <si>
    <t>Lavar e descascar as cebolas, as cenouras e os alhos, picar tudo e levar ao lume a estufar após a adição de azeite. Temperar as costeletas com sal, sumo de limão, alho e ervas aromáticas (de preferência na véspera) e levar a grelhar. Servir com ou sem o estufado de legumes em função da ementa.</t>
  </si>
  <si>
    <t xml:space="preserve">Creme de cenoura </t>
  </si>
  <si>
    <t xml:space="preserve">Cenoura
Batata
Cebola
Azeite
Sal
Alho
Coentros
</t>
  </si>
  <si>
    <t xml:space="preserve">40gr
20gr
20gr
3ml
≤ 0,2gr
q.b.
q.b.
</t>
  </si>
  <si>
    <t>1º Numa panela com água fria acrescente as batatas em cubos, a cenoura aos cubos, a cebola aos cubos e o alho, deixe cozinhar cerca de 30 minutos. 
2º Passe tudo pela varinha mágica . 
3º Rectifique os temperos , termine com o azeite (em cru , directo da garrafa , sem ferver).</t>
  </si>
  <si>
    <t>F.T.S.34</t>
  </si>
  <si>
    <t>Pudim de cocolate instantâneo</t>
  </si>
  <si>
    <t>1ºPreparar de acordo com instruções do fabricante</t>
  </si>
  <si>
    <t>200ml</t>
  </si>
  <si>
    <t>F.T.SM:10</t>
  </si>
  <si>
    <t>Bifes de porco/frango de tomatada</t>
  </si>
  <si>
    <t>Lavar e cortar os bifes de porc/frango e temperar com sal e alho esmagado. Estufar a cenoura cortada às rodelas, o tomate cortado aos pedaços e a cebola cortada às meias luas. Adicionar os bifes ao estufado e levar ao lume, ou dispô-los em tabuleiros, regar com o estufado e levar ao forno</t>
  </si>
  <si>
    <t>Fruta da época (min. 3 variedades)/Fruta cozida</t>
  </si>
  <si>
    <t>Fruta da época (min. 3 variedades)/Arroz doce</t>
  </si>
  <si>
    <t>F.T.P. 24</t>
  </si>
  <si>
    <t>Fruta da época (min. 3 variedades)/ Gelado</t>
  </si>
  <si>
    <t xml:space="preserve">Febras estufadas com esparguete </t>
  </si>
  <si>
    <t>Pudim de cocholate instantâneo</t>
  </si>
  <si>
    <t>Fruta da época (min. 3 variedades) /pudim de chocolate</t>
  </si>
  <si>
    <t>Carne de Porco fatiada assada com massa espiral salteada com cenoura</t>
  </si>
  <si>
    <t xml:space="preserve">Arroz de Peixe </t>
  </si>
  <si>
    <t>Perna de Frango de tomatada com esparguete</t>
  </si>
  <si>
    <t>Chilli de carnes</t>
  </si>
  <si>
    <t>Ovo                                          Sal                                      Azeite                         Cogumelos                  Chouriço</t>
  </si>
  <si>
    <t>2 ovo                                       ≤0,2gr                                           3ml                                             50gr                                            20gr</t>
  </si>
  <si>
    <t>Lavar e preparar os ingredientes segundo as normas de higiene e segurança alimentar.           1º Cortar os cogumelos e o chouriço em rodelas. 2º Bater os ovos pasteurizados com uma pitada de sal e juntar os cogumelos e o chouriço.                 3º Numa sertã com um fio de azeite acrescentar o preparado de ovos e mexer até os ovos ficarem consistentes e cremosos.</t>
  </si>
  <si>
    <t>Azeite                                        Alho                                    Cebola                                Cenoura                                 Tomate                                           Rolo de carne (vaca)</t>
  </si>
  <si>
    <t xml:space="preserve">3ml
q.b
25gr                                               40gr
25gr
160gr
</t>
  </si>
  <si>
    <t>Lavar e preparar os ingredientes segundo as normas de higiene e segurança alimentar.
1ºTemperar o rolo de carne com sal e alho
3ºLeve ao lume azeite, alho picado, cebola picada, cenoura raspada, e o tomate. Adicione o rolo de carne e deixe estufar.
4ºFatie o rolo e disponha as fatias num tabuleiro
regado com o molho do estufado.
5ºLevar o tabuleiro ao forno por 30 minutos a 160ºC.</t>
  </si>
  <si>
    <t xml:space="preserve">Ovos mexidos com cogumelos e chouriço e arroz de ervilhas </t>
  </si>
  <si>
    <t>Rolo de carne fatiado com cenoura e esparguete</t>
  </si>
  <si>
    <t>211/409</t>
  </si>
  <si>
    <t>50/97</t>
  </si>
  <si>
    <t>0,5/1,6</t>
  </si>
  <si>
    <t>0,1/0,9</t>
  </si>
  <si>
    <t>11,8/4,2</t>
  </si>
  <si>
    <t>0/0,2</t>
  </si>
  <si>
    <t>11,8/17,4</t>
  </si>
  <si>
    <t>0,2/3,3</t>
  </si>
  <si>
    <t>211/335</t>
  </si>
  <si>
    <t>50/80</t>
  </si>
  <si>
    <t>0,5/2</t>
  </si>
  <si>
    <t>0,1/1,0</t>
  </si>
  <si>
    <t>11,8/8,3</t>
  </si>
  <si>
    <t>11,8/11</t>
  </si>
  <si>
    <t>Sopa de Ervilhas</t>
  </si>
  <si>
    <t>Iogurte</t>
  </si>
  <si>
    <t>1 unidade (125ml)</t>
  </si>
  <si>
    <t>F.T.SM.11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</si>
</sst>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0"/>
      <name val="Arial"/>
    </font>
    <font>
      <b/>
      <sz val="13"/>
      <name val="Trebuchet MS"/>
      <family val="2"/>
    </font>
    <font>
      <sz val="13"/>
      <color indexed="9"/>
      <name val="Trebuchet MS"/>
      <family val="2"/>
    </font>
    <font>
      <sz val="13"/>
      <name val="Trebuchet MS"/>
      <family val="2"/>
    </font>
    <font>
      <sz val="28"/>
      <color indexed="62"/>
      <name val="Trebuchet MS"/>
      <family val="2"/>
    </font>
    <font>
      <sz val="13"/>
      <name val="Arial"/>
      <family val="2"/>
    </font>
    <font>
      <b/>
      <sz val="13"/>
      <color indexed="9"/>
      <name val="Trebuchet MS"/>
      <family val="2"/>
    </font>
    <font>
      <sz val="28"/>
      <color indexed="9"/>
      <name val="Trebuchet MS"/>
      <family val="2"/>
    </font>
    <font>
      <b/>
      <sz val="12"/>
      <color indexed="50"/>
      <name val="Trebuchet MS"/>
      <family val="2"/>
    </font>
    <font>
      <b/>
      <sz val="20"/>
      <color indexed="9"/>
      <name val="Trebuchet MS"/>
      <family val="2"/>
    </font>
    <font>
      <b/>
      <sz val="14"/>
      <color indexed="62"/>
      <name val="Trebuchet MS"/>
      <family val="2"/>
    </font>
    <font>
      <b/>
      <sz val="13"/>
      <color indexed="56"/>
      <name val="Trebuchet MS"/>
      <family val="2"/>
    </font>
    <font>
      <sz val="10"/>
      <name val="Arial"/>
      <family val="2"/>
    </font>
    <font>
      <sz val="13"/>
      <color indexed="56"/>
      <name val="Trebuchet MS"/>
      <family val="2"/>
    </font>
    <font>
      <b/>
      <sz val="8"/>
      <name val="Trebuchet MS"/>
      <family val="2"/>
    </font>
    <font>
      <sz val="10"/>
      <name val="Trebuchet MS"/>
      <family val="2"/>
    </font>
    <font>
      <b/>
      <sz val="14"/>
      <color indexed="57"/>
      <name val="Trebuchet MS"/>
      <family val="2"/>
    </font>
    <font>
      <b/>
      <sz val="14"/>
      <name val="Arial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11"/>
      <color indexed="10"/>
      <name val="Century Gothic"/>
      <family val="2"/>
    </font>
    <font>
      <sz val="11"/>
      <color rgb="FF000000"/>
      <name val="Arial"/>
      <family val="2"/>
    </font>
    <font>
      <b/>
      <sz val="9"/>
      <name val="Century Gothic"/>
      <family val="2"/>
    </font>
    <font>
      <sz val="13"/>
      <color rgb="FFFFC000"/>
      <name val="Trebuchet MS"/>
      <family val="2"/>
    </font>
    <font>
      <sz val="13"/>
      <color theme="4" tint="-0.499984740745262"/>
      <name val="Trebuchet MS"/>
      <family val="2"/>
    </font>
    <font>
      <u/>
      <sz val="10"/>
      <color theme="10"/>
      <name val="Arial"/>
      <family val="2"/>
    </font>
    <font>
      <b/>
      <sz val="7"/>
      <color indexed="62"/>
      <name val="Trebuchet MS"/>
      <family val="2"/>
    </font>
    <font>
      <sz val="10"/>
      <color indexed="56"/>
      <name val="Trebuchet MS"/>
      <family val="2"/>
    </font>
    <font>
      <sz val="7"/>
      <color indexed="56"/>
      <name val="Trebuchet MS"/>
      <family val="2"/>
    </font>
    <font>
      <sz val="8"/>
      <name val="Arial"/>
      <family val="2"/>
    </font>
    <font>
      <sz val="13"/>
      <color rgb="FF003366"/>
      <name val="Trebuchet MS"/>
      <family val="2"/>
    </font>
    <font>
      <sz val="12"/>
      <name val="Arial"/>
      <family val="2"/>
    </font>
    <font>
      <sz val="9"/>
      <color indexed="56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 style="thin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hair">
        <color indexed="30"/>
      </left>
      <right style="hair">
        <color indexed="30"/>
      </right>
      <top style="thick">
        <color indexed="30"/>
      </top>
      <bottom style="medium">
        <color indexed="30"/>
      </bottom>
      <diagonal/>
    </border>
    <border>
      <left style="hair">
        <color indexed="30"/>
      </left>
      <right style="hair">
        <color indexed="30"/>
      </right>
      <top style="medium">
        <color indexed="30"/>
      </top>
      <bottom style="medium">
        <color indexed="30"/>
      </bottom>
      <diagonal/>
    </border>
    <border>
      <left style="hair">
        <color indexed="30"/>
      </left>
      <right style="hair">
        <color indexed="30"/>
      </right>
      <top style="medium">
        <color indexed="30"/>
      </top>
      <bottom style="thin">
        <color indexed="64"/>
      </bottom>
      <diagonal/>
    </border>
    <border>
      <left style="hair">
        <color indexed="30"/>
      </left>
      <right style="hair">
        <color indexed="30"/>
      </right>
      <top style="medium">
        <color indexed="30"/>
      </top>
      <bottom style="medium">
        <color indexed="64"/>
      </bottom>
      <diagonal/>
    </border>
    <border>
      <left style="hair">
        <color indexed="30"/>
      </left>
      <right style="hair">
        <color indexed="30"/>
      </right>
      <top style="thin">
        <color indexed="64"/>
      </top>
      <bottom style="thin">
        <color indexed="64"/>
      </bottom>
      <diagonal/>
    </border>
    <border>
      <left style="hair">
        <color indexed="30"/>
      </left>
      <right style="hair">
        <color indexed="30"/>
      </right>
      <top/>
      <bottom style="medium">
        <color indexed="30"/>
      </bottom>
      <diagonal/>
    </border>
    <border>
      <left style="hair">
        <color indexed="30"/>
      </left>
      <right style="hair">
        <color indexed="30"/>
      </right>
      <top/>
      <bottom/>
      <diagonal/>
    </border>
    <border>
      <left style="thick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/>
      <top style="medium">
        <color indexed="30"/>
      </top>
      <bottom/>
      <diagonal/>
    </border>
    <border>
      <left/>
      <right style="thick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9"/>
      </right>
      <top style="thin">
        <color indexed="9"/>
      </top>
      <bottom/>
      <diagonal/>
    </border>
  </borders>
  <cellStyleXfs count="3">
    <xf numFmtId="0" fontId="0" fillId="0" borderId="0"/>
    <xf numFmtId="0" fontId="12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16" fontId="10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</xf>
    <xf numFmtId="0" fontId="13" fillId="5" borderId="2" xfId="1" applyFont="1" applyFill="1" applyBorder="1" applyAlignment="1" applyProtection="1">
      <alignment vertical="center" wrapText="1" shrinkToFit="1"/>
      <protection locked="0"/>
    </xf>
    <xf numFmtId="0" fontId="6" fillId="4" borderId="3" xfId="0" applyFont="1" applyFill="1" applyBorder="1" applyAlignment="1" applyProtection="1">
      <alignment vertical="center" shrinkToFit="1"/>
      <protection locked="0"/>
    </xf>
    <xf numFmtId="0" fontId="13" fillId="5" borderId="4" xfId="0" applyFont="1" applyFill="1" applyBorder="1" applyAlignment="1" applyProtection="1">
      <alignment vertical="center" shrinkToFit="1"/>
      <protection locked="0"/>
    </xf>
    <xf numFmtId="0" fontId="11" fillId="0" borderId="3" xfId="0" applyFont="1" applyFill="1" applyBorder="1" applyAlignment="1" applyProtection="1">
      <alignment horizontal="center" vertical="center" textRotation="90"/>
    </xf>
    <xf numFmtId="0" fontId="6" fillId="0" borderId="3" xfId="0" applyFont="1" applyFill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left" vertical="center"/>
    </xf>
    <xf numFmtId="0" fontId="11" fillId="0" borderId="5" xfId="0" applyFont="1" applyFill="1" applyBorder="1" applyAlignment="1" applyProtection="1">
      <alignment horizontal="center" vertical="center" textRotation="90"/>
    </xf>
    <xf numFmtId="0" fontId="6" fillId="0" borderId="5" xfId="0" applyFont="1" applyFill="1" applyBorder="1" applyAlignment="1" applyProtection="1">
      <alignment vertical="center" shrinkToFit="1"/>
      <protection locked="0"/>
    </xf>
    <xf numFmtId="0" fontId="6" fillId="4" borderId="1" xfId="0" applyFont="1" applyFill="1" applyBorder="1" applyAlignment="1" applyProtection="1">
      <alignment vertical="center" shrinkToFit="1"/>
    </xf>
    <xf numFmtId="0" fontId="6" fillId="4" borderId="3" xfId="0" applyFont="1" applyFill="1" applyBorder="1" applyAlignment="1" applyProtection="1">
      <alignment vertical="center" shrinkToFit="1"/>
    </xf>
    <xf numFmtId="16" fontId="16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ill="1"/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7" xfId="1" applyFont="1" applyFill="1" applyBorder="1" applyAlignment="1">
      <alignment horizontal="left" vertical="top" wrapText="1"/>
    </xf>
    <xf numFmtId="0" fontId="12" fillId="0" borderId="0" xfId="0" applyFont="1" applyFill="1"/>
    <xf numFmtId="0" fontId="18" fillId="0" borderId="8" xfId="1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18" fillId="0" borderId="9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vertical="top" wrapText="1"/>
    </xf>
    <xf numFmtId="0" fontId="20" fillId="0" borderId="11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2" fillId="0" borderId="0" xfId="1" applyFill="1"/>
    <xf numFmtId="0" fontId="18" fillId="0" borderId="6" xfId="1" applyFont="1" applyFill="1" applyBorder="1" applyAlignment="1">
      <alignment horizontal="center" vertical="center" wrapText="1"/>
    </xf>
    <xf numFmtId="0" fontId="12" fillId="0" borderId="0" xfId="1" applyFill="1" applyAlignment="1">
      <alignment horizontal="center" vertical="center"/>
    </xf>
    <xf numFmtId="0" fontId="22" fillId="0" borderId="0" xfId="1" applyFont="1"/>
    <xf numFmtId="0" fontId="12" fillId="0" borderId="0" xfId="1"/>
    <xf numFmtId="0" fontId="18" fillId="0" borderId="11" xfId="1" applyFont="1" applyFill="1" applyBorder="1" applyAlignment="1">
      <alignment vertical="top" wrapText="1"/>
    </xf>
    <xf numFmtId="0" fontId="18" fillId="0" borderId="11" xfId="1" applyFont="1" applyFill="1" applyBorder="1" applyAlignment="1">
      <alignment horizontal="left" vertical="top" wrapText="1"/>
    </xf>
    <xf numFmtId="0" fontId="12" fillId="0" borderId="0" xfId="1" applyFill="1" applyAlignment="1">
      <alignment vertical="top"/>
    </xf>
    <xf numFmtId="0" fontId="13" fillId="5" borderId="4" xfId="0" applyFont="1" applyFill="1" applyBorder="1" applyAlignment="1" applyProtection="1">
      <alignment vertical="center" wrapText="1"/>
      <protection locked="0"/>
    </xf>
    <xf numFmtId="0" fontId="13" fillId="5" borderId="2" xfId="1" applyNumberFormat="1" applyFont="1" applyFill="1" applyBorder="1" applyAlignment="1" applyProtection="1">
      <alignment vertical="center" wrapText="1" shrinkToFit="1"/>
      <protection locked="0"/>
    </xf>
    <xf numFmtId="0" fontId="26" fillId="5" borderId="0" xfId="2" applyFill="1" applyBorder="1" applyAlignment="1" applyProtection="1">
      <alignment horizontal="center" vertical="center" shrinkToFit="1"/>
      <protection locked="0"/>
    </xf>
    <xf numFmtId="0" fontId="18" fillId="2" borderId="7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left" vertical="top" wrapText="1"/>
    </xf>
    <xf numFmtId="0" fontId="18" fillId="6" borderId="7" xfId="0" applyFont="1" applyFill="1" applyBorder="1" applyAlignment="1">
      <alignment horizontal="left" vertical="top" wrapText="1"/>
    </xf>
    <xf numFmtId="0" fontId="20" fillId="6" borderId="7" xfId="0" applyFont="1" applyFill="1" applyBorder="1" applyAlignment="1">
      <alignment horizontal="left" vertical="top" wrapText="1"/>
    </xf>
    <xf numFmtId="16" fontId="27" fillId="0" borderId="0" xfId="0" applyNumberFormat="1" applyFont="1" applyAlignment="1" applyProtection="1">
      <alignment horizontal="center" vertical="center" wrapText="1"/>
      <protection locked="0"/>
    </xf>
    <xf numFmtId="0" fontId="28" fillId="5" borderId="4" xfId="0" applyFont="1" applyFill="1" applyBorder="1" applyAlignment="1" applyProtection="1">
      <alignment horizontal="center" vertical="center" shrinkToFit="1"/>
      <protection locked="0"/>
    </xf>
    <xf numFmtId="164" fontId="28" fillId="5" borderId="4" xfId="0" applyNumberFormat="1" applyFont="1" applyFill="1" applyBorder="1" applyAlignment="1" applyProtection="1">
      <alignment horizontal="center" vertical="center" shrinkToFit="1"/>
      <protection locked="0"/>
    </xf>
    <xf numFmtId="1" fontId="28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13" fillId="5" borderId="4" xfId="0" applyFont="1" applyFill="1" applyBorder="1" applyAlignment="1" applyProtection="1">
      <alignment horizontal="center" vertical="center" shrinkToFit="1"/>
      <protection locked="0"/>
    </xf>
    <xf numFmtId="0" fontId="13" fillId="5" borderId="2" xfId="1" applyFont="1" applyFill="1" applyBorder="1" applyAlignment="1" applyProtection="1">
      <alignment horizontal="center" vertical="center" wrapText="1" shrinkToFit="1"/>
      <protection locked="0"/>
    </xf>
    <xf numFmtId="1" fontId="28" fillId="5" borderId="0" xfId="0" applyNumberFormat="1" applyFont="1" applyFill="1" applyBorder="1" applyAlignment="1" applyProtection="1">
      <alignment horizontal="center" vertical="center" shrinkToFit="1"/>
      <protection locked="0"/>
    </xf>
    <xf numFmtId="164" fontId="28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31" fillId="5" borderId="2" xfId="1" applyFont="1" applyFill="1" applyBorder="1" applyAlignment="1" applyProtection="1">
      <alignment vertical="center" wrapText="1" shrinkToFit="1"/>
      <protection locked="0"/>
    </xf>
    <xf numFmtId="0" fontId="13" fillId="5" borderId="2" xfId="1" applyFont="1" applyFill="1" applyBorder="1" applyAlignment="1" applyProtection="1">
      <alignment vertical="center" shrinkToFit="1"/>
      <protection locked="0"/>
    </xf>
    <xf numFmtId="0" fontId="13" fillId="5" borderId="4" xfId="0" applyFont="1" applyFill="1" applyBorder="1" applyAlignment="1" applyProtection="1">
      <alignment vertical="center" wrapText="1" shrinkToFit="1"/>
      <protection locked="0"/>
    </xf>
    <xf numFmtId="0" fontId="18" fillId="2" borderId="7" xfId="1" applyFont="1" applyFill="1" applyBorder="1" applyAlignment="1">
      <alignment horizontal="left" vertical="top" wrapText="1"/>
    </xf>
    <xf numFmtId="0" fontId="13" fillId="7" borderId="4" xfId="0" applyFont="1" applyFill="1" applyBorder="1" applyAlignment="1" applyProtection="1">
      <alignment vertical="center" shrinkToFit="1"/>
      <protection locked="0"/>
    </xf>
    <xf numFmtId="1" fontId="28" fillId="7" borderId="4" xfId="0" applyNumberFormat="1" applyFont="1" applyFill="1" applyBorder="1" applyAlignment="1" applyProtection="1">
      <alignment horizontal="center" vertical="center" shrinkToFit="1"/>
      <protection locked="0"/>
    </xf>
    <xf numFmtId="164" fontId="28" fillId="7" borderId="4" xfId="0" applyNumberFormat="1" applyFont="1" applyFill="1" applyBorder="1" applyAlignment="1" applyProtection="1">
      <alignment horizontal="center" vertical="center" shrinkToFit="1"/>
      <protection locked="0"/>
    </xf>
    <xf numFmtId="0" fontId="31" fillId="7" borderId="4" xfId="0" applyFont="1" applyFill="1" applyBorder="1" applyAlignment="1" applyProtection="1">
      <alignment vertical="center" shrinkToFit="1"/>
      <protection locked="0"/>
    </xf>
    <xf numFmtId="0" fontId="31" fillId="7" borderId="2" xfId="1" applyFont="1" applyFill="1" applyBorder="1" applyAlignment="1" applyProtection="1">
      <alignment vertical="center" wrapText="1" shrinkToFit="1"/>
      <protection locked="0"/>
    </xf>
    <xf numFmtId="0" fontId="26" fillId="7" borderId="0" xfId="2" applyFill="1" applyBorder="1" applyAlignment="1" applyProtection="1">
      <alignment horizontal="center" vertical="center" shrinkToFit="1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2" xfId="1" applyFont="1" applyFill="1" applyBorder="1" applyAlignment="1" applyProtection="1">
      <alignment vertical="center" wrapText="1" shrinkToFit="1"/>
      <protection locked="0"/>
    </xf>
    <xf numFmtId="164" fontId="5" fillId="0" borderId="0" xfId="0" applyNumberFormat="1" applyFont="1" applyAlignment="1" applyProtection="1">
      <alignment vertical="center"/>
    </xf>
    <xf numFmtId="1" fontId="33" fillId="5" borderId="4" xfId="0" applyNumberFormat="1" applyFont="1" applyFill="1" applyBorder="1" applyAlignment="1" applyProtection="1">
      <alignment horizontal="center" vertical="center" shrinkToFit="1"/>
      <protection locked="0"/>
    </xf>
    <xf numFmtId="164" fontId="33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5" borderId="4" xfId="0" applyFont="1" applyFill="1" applyBorder="1" applyAlignment="1" applyProtection="1">
      <alignment horizontal="center" vertical="center" shrinkToFit="1"/>
      <protection locked="0"/>
    </xf>
    <xf numFmtId="2" fontId="33" fillId="5" borderId="4" xfId="0" applyNumberFormat="1" applyFont="1" applyFill="1" applyBorder="1" applyAlignment="1" applyProtection="1">
      <alignment horizontal="center" vertical="center" shrinkToFit="1"/>
      <protection locked="0"/>
    </xf>
    <xf numFmtId="1" fontId="33" fillId="7" borderId="4" xfId="0" applyNumberFormat="1" applyFont="1" applyFill="1" applyBorder="1" applyAlignment="1" applyProtection="1">
      <alignment horizontal="center" vertical="center" shrinkToFit="1"/>
      <protection locked="0"/>
    </xf>
    <xf numFmtId="164" fontId="33" fillId="7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7" borderId="4" xfId="0" applyFont="1" applyFill="1" applyBorder="1" applyAlignment="1" applyProtection="1">
      <alignment horizontal="center" vertical="center" shrinkToFit="1"/>
      <protection locked="0"/>
    </xf>
    <xf numFmtId="0" fontId="33" fillId="5" borderId="16" xfId="1" applyFont="1" applyFill="1" applyBorder="1" applyAlignment="1" applyProtection="1">
      <alignment horizontal="center" vertical="center" wrapText="1" shrinkToFit="1"/>
      <protection locked="0"/>
    </xf>
    <xf numFmtId="164" fontId="33" fillId="5" borderId="16" xfId="1" applyNumberFormat="1" applyFont="1" applyFill="1" applyBorder="1" applyAlignment="1" applyProtection="1">
      <alignment horizontal="center" vertical="center" wrapText="1" shrinkToFit="1"/>
      <protection locked="0"/>
    </xf>
    <xf numFmtId="0" fontId="33" fillId="7" borderId="16" xfId="1" applyFont="1" applyFill="1" applyBorder="1" applyAlignment="1" applyProtection="1">
      <alignment horizontal="center" vertical="center" wrapText="1" shrinkToFit="1"/>
      <protection locked="0"/>
    </xf>
    <xf numFmtId="0" fontId="29" fillId="5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center" wrapText="1"/>
    </xf>
    <xf numFmtId="0" fontId="29" fillId="5" borderId="13" xfId="0" applyFont="1" applyFill="1" applyBorder="1" applyAlignment="1" applyProtection="1">
      <alignment horizontal="center" vertical="center" shrinkToFit="1"/>
      <protection locked="0"/>
    </xf>
    <xf numFmtId="0" fontId="29" fillId="5" borderId="14" xfId="0" applyFont="1" applyFill="1" applyBorder="1" applyAlignment="1" applyProtection="1">
      <alignment horizontal="center" vertical="center" shrinkToFit="1"/>
      <protection locked="0"/>
    </xf>
    <xf numFmtId="0" fontId="11" fillId="3" borderId="1" xfId="0" applyFont="1" applyFill="1" applyBorder="1" applyAlignment="1" applyProtection="1">
      <alignment horizontal="center" vertical="center" textRotation="90"/>
    </xf>
    <xf numFmtId="0" fontId="15" fillId="3" borderId="3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/>
    </xf>
    <xf numFmtId="0" fontId="29" fillId="5" borderId="17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wrapText="1"/>
    </xf>
    <xf numFmtId="0" fontId="30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32" fillId="0" borderId="0" xfId="0" applyFont="1" applyAlignment="1" applyProtection="1">
      <alignment horizontal="left" vertical="center" wrapText="1"/>
    </xf>
    <xf numFmtId="0" fontId="11" fillId="3" borderId="3" xfId="0" applyFont="1" applyFill="1" applyBorder="1" applyAlignment="1" applyProtection="1">
      <alignment horizontal="center" vertical="center" textRotation="90"/>
    </xf>
    <xf numFmtId="0" fontId="0" fillId="0" borderId="3" xfId="0" applyBorder="1"/>
    <xf numFmtId="0" fontId="5" fillId="0" borderId="0" xfId="0" applyFont="1" applyAlignment="1" applyProtection="1">
      <alignment horizontal="left" vertical="center" wrapText="1"/>
    </xf>
    <xf numFmtId="0" fontId="17" fillId="0" borderId="0" xfId="0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8" fillId="0" borderId="15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15" xfId="1" applyFont="1" applyFill="1" applyBorder="1" applyAlignment="1">
      <alignment horizontal="left" vertical="top" wrapText="1"/>
    </xf>
    <xf numFmtId="0" fontId="18" fillId="0" borderId="0" xfId="1" applyFont="1" applyFill="1" applyBorder="1" applyAlignment="1">
      <alignment horizontal="left" vertical="top" wrapText="1"/>
    </xf>
  </cellXfs>
  <cellStyles count="3">
    <cellStyle name="Hiperligação" xfId="2" builtinId="8"/>
    <cellStyle name="Normal" xfId="0" builtinId="0"/>
    <cellStyle name="Normal 3" xfId="1"/>
  </cellStyles>
  <dxfs count="8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ill>
        <patternFill>
          <bgColor indexed="22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colors>
    <mruColors>
      <color rgb="FF0033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161925</xdr:rowOff>
    </xdr:from>
    <xdr:to>
      <xdr:col>15</xdr:col>
      <xdr:colOff>518375</xdr:colOff>
      <xdr:row>13</xdr:row>
      <xdr:rowOff>214312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286625" y="161925"/>
          <a:ext cx="2181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0</xdr:row>
      <xdr:rowOff>190500</xdr:rowOff>
    </xdr:from>
    <xdr:to>
      <xdr:col>4</xdr:col>
      <xdr:colOff>457200</xdr:colOff>
      <xdr:row>3</xdr:row>
      <xdr:rowOff>76200</xdr:rowOff>
    </xdr:to>
    <xdr:pic>
      <xdr:nvPicPr>
        <xdr:cNvPr id="3" name="Imagem 1" descr="cid:image001.png@01D1626A.55617200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9100" y="190500"/>
          <a:ext cx="15525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0</xdr:row>
      <xdr:rowOff>190500</xdr:rowOff>
    </xdr:from>
    <xdr:to>
      <xdr:col>4</xdr:col>
      <xdr:colOff>457200</xdr:colOff>
      <xdr:row>3</xdr:row>
      <xdr:rowOff>76200</xdr:rowOff>
    </xdr:to>
    <xdr:pic>
      <xdr:nvPicPr>
        <xdr:cNvPr id="4" name="Imagem 1" descr="cid:image001.png@01D1626A.5561720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9100" y="190500"/>
          <a:ext cx="15525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0</xdr:row>
      <xdr:rowOff>190500</xdr:rowOff>
    </xdr:from>
    <xdr:to>
      <xdr:col>4</xdr:col>
      <xdr:colOff>457200</xdr:colOff>
      <xdr:row>3</xdr:row>
      <xdr:rowOff>76200</xdr:rowOff>
    </xdr:to>
    <xdr:pic>
      <xdr:nvPicPr>
        <xdr:cNvPr id="5" name="Imagem 1" descr="cid:image001.png@01D1626A.55617200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9100" y="190500"/>
          <a:ext cx="15525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0</xdr:row>
      <xdr:rowOff>190500</xdr:rowOff>
    </xdr:from>
    <xdr:to>
      <xdr:col>4</xdr:col>
      <xdr:colOff>457200</xdr:colOff>
      <xdr:row>3</xdr:row>
      <xdr:rowOff>76200</xdr:rowOff>
    </xdr:to>
    <xdr:pic>
      <xdr:nvPicPr>
        <xdr:cNvPr id="6" name="Imagem 1" descr="cid:image001.png@01D1626A.55617200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9100" y="190500"/>
          <a:ext cx="15525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553779</xdr:colOff>
      <xdr:row>0</xdr:row>
      <xdr:rowOff>0</xdr:rowOff>
    </xdr:from>
    <xdr:ext cx="3037309" cy="1515894"/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440354" y="0"/>
          <a:ext cx="3037309" cy="1515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r" rtl="0">
            <a:defRPr sz="1000"/>
          </a:pPr>
          <a:r>
            <a:rPr lang="pt-PT" sz="1200" b="0" i="0" u="none" strike="noStrike" baseline="0">
              <a:solidFill>
                <a:srgbClr val="000000"/>
              </a:solidFill>
              <a:latin typeface="Zil Semi Slab"/>
            </a:rPr>
            <a:t>DGEstE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D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ireção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G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eral dos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Est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abelecimentos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scolares</a:t>
          </a:r>
          <a:endParaRPr lang="pt-PT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361950</xdr:colOff>
      <xdr:row>0</xdr:row>
      <xdr:rowOff>0</xdr:rowOff>
    </xdr:from>
    <xdr:to>
      <xdr:col>1</xdr:col>
      <xdr:colOff>819150</xdr:colOff>
      <xdr:row>4</xdr:row>
      <xdr:rowOff>77932</xdr:rowOff>
    </xdr:to>
    <xdr:pic>
      <xdr:nvPicPr>
        <xdr:cNvPr id="4" name="Imagem 1" descr="cid:image001.png@01D1626A.55617200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1562100" cy="725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1480458</xdr:colOff>
      <xdr:row>0</xdr:row>
      <xdr:rowOff>80282</xdr:rowOff>
    </xdr:from>
    <xdr:ext cx="3037309" cy="1470115"/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7986033" y="80282"/>
          <a:ext cx="3037309" cy="1470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r" rtl="0">
            <a:defRPr sz="1000"/>
          </a:pPr>
          <a:r>
            <a:rPr lang="pt-PT" sz="1200" b="0" i="0" u="none" strike="noStrike" baseline="0">
              <a:solidFill>
                <a:srgbClr val="000000"/>
              </a:solidFill>
              <a:latin typeface="Zil Semi Slab"/>
            </a:rPr>
            <a:t>DGEstE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D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ireção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G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eral dos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Est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abelecimentos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scolares</a:t>
          </a:r>
          <a:endParaRPr lang="pt-PT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1</xdr:col>
      <xdr:colOff>143933</xdr:colOff>
      <xdr:row>4</xdr:row>
      <xdr:rowOff>90632</xdr:rowOff>
    </xdr:to>
    <xdr:pic>
      <xdr:nvPicPr>
        <xdr:cNvPr id="4" name="Imagem 1" descr="cid:image001.png@01D1626A.55617200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725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609600</xdr:colOff>
      <xdr:row>0</xdr:row>
      <xdr:rowOff>66675</xdr:rowOff>
    </xdr:from>
    <xdr:ext cx="3942467" cy="1536700"/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810375" y="66675"/>
          <a:ext cx="3942467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r" rtl="0">
            <a:defRPr sz="1000"/>
          </a:pPr>
          <a:r>
            <a:rPr lang="pt-PT" sz="1200" b="0" i="0" u="none" strike="noStrike" baseline="0">
              <a:solidFill>
                <a:srgbClr val="000000"/>
              </a:solidFill>
              <a:latin typeface="Zil Semi Slab"/>
            </a:rPr>
            <a:t>DGEstE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D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ireção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G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eral dos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Est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abelecimentos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scolares</a:t>
          </a:r>
          <a:endParaRPr lang="pt-PT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0</xdr:colOff>
      <xdr:row>1</xdr:row>
      <xdr:rowOff>0</xdr:rowOff>
    </xdr:from>
    <xdr:to>
      <xdr:col>1</xdr:col>
      <xdr:colOff>638175</xdr:colOff>
      <xdr:row>5</xdr:row>
      <xdr:rowOff>77932</xdr:rowOff>
    </xdr:to>
    <xdr:pic>
      <xdr:nvPicPr>
        <xdr:cNvPr id="4" name="Imagem 1" descr="cid:image001.png@01D1626A.55617200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562100" cy="725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1562100</xdr:colOff>
      <xdr:row>5</xdr:row>
      <xdr:rowOff>11257</xdr:rowOff>
    </xdr:to>
    <xdr:pic>
      <xdr:nvPicPr>
        <xdr:cNvPr id="3" name="Imagem 1" descr="cid:image001.png@01D1626A.5561720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161925"/>
          <a:ext cx="1562100" cy="725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609600</xdr:colOff>
      <xdr:row>0</xdr:row>
      <xdr:rowOff>66675</xdr:rowOff>
    </xdr:from>
    <xdr:ext cx="2133600" cy="838200"/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7219950" y="66675"/>
          <a:ext cx="21336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PT" sz="1200" b="0" i="0" u="none" strike="noStrike" baseline="0">
              <a:solidFill>
                <a:srgbClr val="000000"/>
              </a:solidFill>
              <a:latin typeface="Zil Semi Slab"/>
            </a:rPr>
            <a:t>DGEstE</a:t>
          </a:r>
        </a:p>
        <a:p>
          <a:pPr algn="l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D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ireção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G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eral dos</a:t>
          </a:r>
        </a:p>
        <a:p>
          <a:pPr algn="l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Est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abelecimentos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scolares</a:t>
          </a:r>
          <a:endParaRPr lang="pt-PT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PT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0</xdr:colOff>
      <xdr:row>1</xdr:row>
      <xdr:rowOff>0</xdr:rowOff>
    </xdr:from>
    <xdr:to>
      <xdr:col>1</xdr:col>
      <xdr:colOff>657225</xdr:colOff>
      <xdr:row>5</xdr:row>
      <xdr:rowOff>11257</xdr:rowOff>
    </xdr:to>
    <xdr:pic>
      <xdr:nvPicPr>
        <xdr:cNvPr id="4" name="Imagem 1" descr="cid:image001.png@01D1626A.55617200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562100" cy="725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400050</xdr:colOff>
      <xdr:row>0</xdr:row>
      <xdr:rowOff>57150</xdr:rowOff>
    </xdr:from>
    <xdr:ext cx="1562100" cy="845127"/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6686550" y="57150"/>
          <a:ext cx="1562100" cy="8451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PT" sz="1200" b="0" i="0" u="none" strike="noStrike" baseline="0">
              <a:solidFill>
                <a:srgbClr val="000000"/>
              </a:solidFill>
              <a:latin typeface="Zil Semi Slab"/>
            </a:rPr>
            <a:t>DGEstE</a:t>
          </a:r>
        </a:p>
        <a:p>
          <a:pPr algn="l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D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ireção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G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eral dos</a:t>
          </a:r>
        </a:p>
        <a:p>
          <a:pPr algn="l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Est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abelecimentos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scolares</a:t>
          </a:r>
          <a:endParaRPr lang="pt-PT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PT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0</xdr:colOff>
      <xdr:row>1</xdr:row>
      <xdr:rowOff>0</xdr:rowOff>
    </xdr:from>
    <xdr:to>
      <xdr:col>1</xdr:col>
      <xdr:colOff>609600</xdr:colOff>
      <xdr:row>5</xdr:row>
      <xdr:rowOff>6928</xdr:rowOff>
    </xdr:to>
    <xdr:pic>
      <xdr:nvPicPr>
        <xdr:cNvPr id="4" name="Imagem 1" descr="cid:image001.png@01D1626A.55617200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64523"/>
          <a:ext cx="1562100" cy="725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75"/>
  <sheetViews>
    <sheetView tabSelected="1" view="pageBreakPreview" topLeftCell="A349" zoomScale="120" zoomScaleNormal="85" zoomScaleSheetLayoutView="120" zoomScalePageLayoutView="70" workbookViewId="0">
      <selection sqref="A1:N374"/>
    </sheetView>
  </sheetViews>
  <sheetFormatPr defaultRowHeight="20.100000000000001" customHeight="1"/>
  <cols>
    <col min="1" max="1" width="6.5703125" style="1" customWidth="1"/>
    <col min="2" max="2" width="0.85546875" style="2" customWidth="1"/>
    <col min="3" max="3" width="14" style="3" customWidth="1"/>
    <col min="4" max="4" width="1.28515625" style="2" customWidth="1"/>
    <col min="5" max="5" width="54.42578125" style="27" customWidth="1"/>
    <col min="6" max="9" width="6.5703125" style="5" customWidth="1"/>
    <col min="10" max="10" width="8" style="5" customWidth="1"/>
    <col min="11" max="13" width="6.5703125" style="5" customWidth="1"/>
    <col min="14" max="15" width="9.140625" style="5"/>
    <col min="16" max="16" width="12.7109375" style="5" customWidth="1"/>
    <col min="17" max="16384" width="9.140625" style="5"/>
  </cols>
  <sheetData>
    <row r="1" spans="1:14" ht="53.25" customHeight="1">
      <c r="E1" s="4"/>
    </row>
    <row r="2" spans="1:14" ht="66" hidden="1" customHeight="1">
      <c r="E2" s="4"/>
    </row>
    <row r="3" spans="1:14" ht="41.25" hidden="1" customHeight="1">
      <c r="E3" s="4"/>
    </row>
    <row r="4" spans="1:14" ht="21.75" hidden="1" customHeight="1">
      <c r="A4" s="6">
        <v>0</v>
      </c>
      <c r="B4" s="7">
        <v>0</v>
      </c>
      <c r="C4" s="7">
        <v>0</v>
      </c>
      <c r="D4" s="2">
        <v>0</v>
      </c>
      <c r="E4" s="8">
        <v>0</v>
      </c>
    </row>
    <row r="5" spans="1:14" ht="20.100000000000001" hidden="1" customHeight="1">
      <c r="B5" s="2">
        <v>0</v>
      </c>
      <c r="C5" s="9" t="s">
        <v>0</v>
      </c>
      <c r="D5" s="10"/>
      <c r="E5" s="11"/>
    </row>
    <row r="6" spans="1:14" ht="20.100000000000001" hidden="1" customHeight="1" thickBot="1">
      <c r="B6" s="2">
        <v>0</v>
      </c>
      <c r="E6" s="12"/>
    </row>
    <row r="7" spans="1:14" ht="20.100000000000001" hidden="1" customHeight="1" thickTop="1">
      <c r="A7" s="91" t="s">
        <v>1</v>
      </c>
      <c r="B7" s="13">
        <v>0</v>
      </c>
      <c r="C7" s="14" t="s">
        <v>2</v>
      </c>
      <c r="D7" s="15"/>
      <c r="E7" s="16"/>
    </row>
    <row r="8" spans="1:14" ht="18" hidden="1" customHeight="1">
      <c r="A8" s="101"/>
      <c r="B8" s="2">
        <v>0</v>
      </c>
      <c r="C8" s="93" t="s">
        <v>3</v>
      </c>
      <c r="D8" s="15"/>
      <c r="E8" s="16"/>
    </row>
    <row r="9" spans="1:14" ht="20.100000000000001" hidden="1" customHeight="1">
      <c r="A9" s="101"/>
      <c r="B9" s="13">
        <v>0</v>
      </c>
      <c r="C9" s="93"/>
      <c r="D9" s="15"/>
      <c r="E9" s="16"/>
    </row>
    <row r="10" spans="1:14" ht="20.100000000000001" hidden="1" customHeight="1">
      <c r="A10" s="101"/>
      <c r="B10" s="2">
        <v>0</v>
      </c>
      <c r="C10" s="17" t="s">
        <v>4</v>
      </c>
      <c r="D10" s="15"/>
      <c r="E10" s="16"/>
    </row>
    <row r="11" spans="1:14" ht="20.100000000000001" hidden="1" customHeight="1">
      <c r="A11" s="101"/>
      <c r="B11" s="13">
        <v>0</v>
      </c>
      <c r="C11" s="17" t="s">
        <v>5</v>
      </c>
      <c r="D11" s="15"/>
      <c r="E11" s="18"/>
    </row>
    <row r="12" spans="1:14" ht="20.100000000000001" hidden="1" customHeight="1">
      <c r="A12" s="19"/>
      <c r="B12" s="2">
        <v>0</v>
      </c>
      <c r="C12" s="20">
        <v>0</v>
      </c>
      <c r="D12" s="15"/>
      <c r="E12" s="20"/>
    </row>
    <row r="13" spans="1:14" ht="123" hidden="1" customHeight="1">
      <c r="A13" s="94" t="s">
        <v>6</v>
      </c>
      <c r="B13" s="94"/>
      <c r="C13" s="94"/>
      <c r="D13" s="94"/>
      <c r="E13" s="94"/>
    </row>
    <row r="14" spans="1:14" ht="20.100000000000001" customHeight="1">
      <c r="B14" s="13">
        <v>0</v>
      </c>
      <c r="C14" s="9" t="s">
        <v>0</v>
      </c>
      <c r="D14" s="10"/>
      <c r="E14" s="21">
        <v>1</v>
      </c>
    </row>
    <row r="15" spans="1:14" ht="20.100000000000001" customHeight="1" thickBot="1">
      <c r="B15" s="2">
        <v>0</v>
      </c>
      <c r="E15" s="21" t="s">
        <v>683</v>
      </c>
      <c r="F15" s="56" t="s">
        <v>636</v>
      </c>
      <c r="G15" s="56" t="s">
        <v>637</v>
      </c>
      <c r="H15" s="56" t="s">
        <v>638</v>
      </c>
      <c r="I15" s="56" t="s">
        <v>639</v>
      </c>
      <c r="J15" s="56" t="s">
        <v>640</v>
      </c>
      <c r="K15" s="56" t="s">
        <v>641</v>
      </c>
      <c r="L15" s="56" t="s">
        <v>642</v>
      </c>
      <c r="M15" s="56" t="s">
        <v>643</v>
      </c>
    </row>
    <row r="16" spans="1:14" ht="20.100000000000001" customHeight="1" thickTop="1">
      <c r="A16" s="91" t="s">
        <v>1</v>
      </c>
      <c r="B16" s="13">
        <v>0</v>
      </c>
      <c r="C16" s="14" t="s">
        <v>2</v>
      </c>
      <c r="D16" s="15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20.100000000000001" customHeight="1">
      <c r="A17" s="92"/>
      <c r="B17" s="2">
        <v>0</v>
      </c>
      <c r="C17" s="93" t="str">
        <f>$C$8</f>
        <v>Prato e Vegetais</v>
      </c>
      <c r="D17" s="15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20.100000000000001" customHeight="1">
      <c r="A18" s="92"/>
      <c r="B18" s="13">
        <v>0</v>
      </c>
      <c r="C18" s="93">
        <f>$C$9</f>
        <v>0</v>
      </c>
      <c r="D18" s="15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20.100000000000001" customHeight="1">
      <c r="A19" s="92"/>
      <c r="B19" s="2">
        <v>0</v>
      </c>
      <c r="C19" s="17" t="s">
        <v>4</v>
      </c>
      <c r="D19" s="15"/>
      <c r="E19" s="16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20.100000000000001" customHeight="1">
      <c r="A20" s="92"/>
      <c r="B20" s="13">
        <v>0</v>
      </c>
      <c r="C20" s="17" t="s">
        <v>5</v>
      </c>
      <c r="D20" s="15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20.100000000000001" customHeight="1">
      <c r="A21" s="19"/>
      <c r="B21" s="2">
        <v>0</v>
      </c>
      <c r="C21" s="20"/>
      <c r="D21" s="15"/>
      <c r="E21" s="20"/>
    </row>
    <row r="22" spans="1:14" ht="20.100000000000001" customHeight="1" thickBot="1">
      <c r="A22" s="22"/>
      <c r="B22" s="13">
        <v>0</v>
      </c>
      <c r="C22" s="23"/>
      <c r="D22" s="15"/>
      <c r="E22" s="12"/>
      <c r="F22" s="56" t="s">
        <v>636</v>
      </c>
      <c r="G22" s="56" t="s">
        <v>637</v>
      </c>
      <c r="H22" s="56" t="s">
        <v>638</v>
      </c>
      <c r="I22" s="56" t="s">
        <v>639</v>
      </c>
      <c r="J22" s="56" t="s">
        <v>640</v>
      </c>
      <c r="K22" s="56" t="s">
        <v>641</v>
      </c>
      <c r="L22" s="56" t="s">
        <v>642</v>
      </c>
      <c r="M22" s="56" t="s">
        <v>643</v>
      </c>
    </row>
    <row r="23" spans="1:14" ht="20.100000000000001" customHeight="1" thickTop="1">
      <c r="A23" s="91" t="s">
        <v>12</v>
      </c>
      <c r="B23" s="2">
        <v>0</v>
      </c>
      <c r="C23" s="24" t="str">
        <f>$C$7</f>
        <v>Sopa</v>
      </c>
      <c r="D23" s="15"/>
      <c r="E23" s="18"/>
      <c r="F23" s="59"/>
      <c r="G23" s="59"/>
      <c r="H23" s="58"/>
      <c r="I23" s="59"/>
      <c r="J23" s="58"/>
      <c r="K23" s="58"/>
      <c r="L23" s="58"/>
      <c r="M23" s="58"/>
      <c r="N23" s="51"/>
    </row>
    <row r="24" spans="1:14" ht="20.100000000000001" customHeight="1">
      <c r="A24" s="92"/>
      <c r="B24" s="13">
        <v>0</v>
      </c>
      <c r="C24" s="93" t="str">
        <f>$C$8</f>
        <v>Prato e Vegetais</v>
      </c>
      <c r="D24" s="15"/>
      <c r="E24" s="18"/>
      <c r="F24" s="59"/>
      <c r="G24" s="59"/>
      <c r="H24" s="58"/>
      <c r="I24" s="58"/>
      <c r="J24" s="58"/>
      <c r="K24" s="58"/>
      <c r="L24" s="58"/>
      <c r="M24" s="58"/>
      <c r="N24" s="51"/>
    </row>
    <row r="25" spans="1:14" ht="20.100000000000001" customHeight="1">
      <c r="A25" s="92"/>
      <c r="B25" s="2">
        <v>0</v>
      </c>
      <c r="C25" s="93">
        <f>$C$9</f>
        <v>0</v>
      </c>
      <c r="D25" s="15"/>
      <c r="E25" s="18"/>
      <c r="F25" s="59"/>
      <c r="G25" s="59"/>
      <c r="H25" s="58"/>
      <c r="I25" s="58"/>
      <c r="J25" s="58"/>
      <c r="K25" s="58"/>
      <c r="L25" s="59"/>
      <c r="M25" s="58"/>
      <c r="N25" s="51"/>
    </row>
    <row r="26" spans="1:14" ht="20.100000000000001" customHeight="1">
      <c r="A26" s="92"/>
      <c r="B26" s="13">
        <v>0</v>
      </c>
      <c r="C26" s="25" t="str">
        <f>$C$10</f>
        <v>Sobremesa</v>
      </c>
      <c r="D26" s="15"/>
      <c r="E26" s="16"/>
      <c r="F26" s="57"/>
      <c r="G26" s="57"/>
      <c r="H26" s="57"/>
      <c r="I26" s="57"/>
      <c r="J26" s="57"/>
      <c r="K26" s="57"/>
      <c r="L26" s="57"/>
      <c r="M26" s="57"/>
      <c r="N26" s="51"/>
    </row>
    <row r="27" spans="1:14" ht="20.100000000000001" customHeight="1">
      <c r="A27" s="92"/>
      <c r="B27" s="2">
        <v>0</v>
      </c>
      <c r="C27" s="25" t="str">
        <f>$C$11</f>
        <v>Pão</v>
      </c>
      <c r="D27" s="15"/>
      <c r="E27" s="18"/>
      <c r="F27" s="89"/>
      <c r="G27" s="90"/>
      <c r="H27" s="90"/>
      <c r="I27" s="90"/>
      <c r="J27" s="90"/>
      <c r="K27" s="90"/>
      <c r="L27" s="90"/>
      <c r="M27" s="90"/>
      <c r="N27" s="51"/>
    </row>
    <row r="28" spans="1:14" ht="20.100000000000001" customHeight="1">
      <c r="A28" s="19"/>
      <c r="B28" s="13">
        <v>0</v>
      </c>
      <c r="C28" s="20"/>
      <c r="D28" s="15"/>
      <c r="E28" s="20"/>
    </row>
    <row r="29" spans="1:14" ht="20.100000000000001" customHeight="1" thickBot="1">
      <c r="A29" s="22"/>
      <c r="B29" s="2">
        <v>0</v>
      </c>
      <c r="C29" s="23"/>
      <c r="D29" s="15"/>
      <c r="E29" s="12"/>
      <c r="F29" s="56" t="s">
        <v>636</v>
      </c>
      <c r="G29" s="56" t="s">
        <v>637</v>
      </c>
      <c r="H29" s="56" t="s">
        <v>638</v>
      </c>
      <c r="I29" s="56" t="s">
        <v>639</v>
      </c>
      <c r="J29" s="56" t="s">
        <v>640</v>
      </c>
      <c r="K29" s="56" t="s">
        <v>641</v>
      </c>
      <c r="L29" s="56" t="s">
        <v>642</v>
      </c>
      <c r="M29" s="56" t="s">
        <v>643</v>
      </c>
    </row>
    <row r="30" spans="1:14" ht="20.100000000000001" customHeight="1" thickTop="1">
      <c r="A30" s="91" t="s">
        <v>15</v>
      </c>
      <c r="B30" s="13">
        <v>0</v>
      </c>
      <c r="C30" s="24" t="str">
        <f>$C$7</f>
        <v>Sopa</v>
      </c>
      <c r="D30" s="15"/>
      <c r="E30" s="18" t="s">
        <v>7</v>
      </c>
      <c r="F30" s="77">
        <v>157.74700000000001</v>
      </c>
      <c r="G30" s="77">
        <v>37.701000000000001</v>
      </c>
      <c r="H30" s="78">
        <v>1.518</v>
      </c>
      <c r="I30" s="77">
        <v>0.23499999999999999</v>
      </c>
      <c r="J30" s="78">
        <v>1.611</v>
      </c>
      <c r="K30" s="78">
        <v>7.2999999999999995E-2</v>
      </c>
      <c r="L30" s="78">
        <v>4.9870000000000001</v>
      </c>
      <c r="M30" s="78">
        <v>0.97799999999999998</v>
      </c>
      <c r="N30" s="51" t="s">
        <v>623</v>
      </c>
    </row>
    <row r="31" spans="1:14" ht="18.75" customHeight="1">
      <c r="A31" s="102"/>
      <c r="B31" s="2">
        <v>0</v>
      </c>
      <c r="C31" s="93" t="str">
        <f>$C$8</f>
        <v>Prato e Vegetais</v>
      </c>
      <c r="D31" s="15"/>
      <c r="E31" s="18" t="s">
        <v>8</v>
      </c>
      <c r="F31" s="77">
        <v>717.41600000000005</v>
      </c>
      <c r="G31" s="77">
        <v>171.46199999999999</v>
      </c>
      <c r="H31" s="78">
        <v>3.8380000000000001</v>
      </c>
      <c r="I31" s="78">
        <v>0.89400000000000002</v>
      </c>
      <c r="J31" s="78">
        <v>1.0469999999999999</v>
      </c>
      <c r="K31" s="78">
        <v>0.44900000000000001</v>
      </c>
      <c r="L31" s="78">
        <v>20.577000000000002</v>
      </c>
      <c r="M31" s="78">
        <v>13.087999999999999</v>
      </c>
      <c r="N31" s="51" t="s">
        <v>623</v>
      </c>
    </row>
    <row r="32" spans="1:14" ht="20.100000000000001" customHeight="1">
      <c r="A32" s="102"/>
      <c r="B32" s="13">
        <v>0</v>
      </c>
      <c r="C32" s="93">
        <f>$C$9</f>
        <v>0</v>
      </c>
      <c r="D32" s="15"/>
      <c r="E32" s="18" t="s">
        <v>9</v>
      </c>
      <c r="F32" s="77">
        <v>180.99100000000001</v>
      </c>
      <c r="G32" s="77">
        <v>43.256999999999998</v>
      </c>
      <c r="H32" s="78">
        <v>1.1519999999999999</v>
      </c>
      <c r="I32" s="78">
        <v>1.022</v>
      </c>
      <c r="J32" s="78">
        <v>2.7789999999999999</v>
      </c>
      <c r="K32" s="78">
        <v>0.18099999999999999</v>
      </c>
      <c r="L32" s="77">
        <v>8.1110000000000007</v>
      </c>
      <c r="M32" s="78">
        <v>1.73</v>
      </c>
      <c r="N32" s="51" t="s">
        <v>623</v>
      </c>
    </row>
    <row r="33" spans="1:17" ht="20.100000000000001" customHeight="1">
      <c r="A33" s="102"/>
      <c r="B33" s="2">
        <v>0</v>
      </c>
      <c r="C33" s="25" t="str">
        <f>$C$10</f>
        <v>Sobremesa</v>
      </c>
      <c r="D33" s="15"/>
      <c r="E33" s="16" t="s">
        <v>10</v>
      </c>
      <c r="F33" s="79">
        <v>211</v>
      </c>
      <c r="G33" s="79">
        <v>50</v>
      </c>
      <c r="H33" s="79">
        <v>0.5</v>
      </c>
      <c r="I33" s="79">
        <v>0.1</v>
      </c>
      <c r="J33" s="79">
        <v>11.8</v>
      </c>
      <c r="K33" s="79">
        <v>0</v>
      </c>
      <c r="L33" s="79">
        <v>11.8</v>
      </c>
      <c r="M33" s="79">
        <v>0.2</v>
      </c>
      <c r="N33" s="51" t="s">
        <v>623</v>
      </c>
    </row>
    <row r="34" spans="1:17" ht="20.100000000000001" customHeight="1">
      <c r="A34" s="102"/>
      <c r="B34" s="13">
        <v>0</v>
      </c>
      <c r="C34" s="25" t="str">
        <f>$C$11</f>
        <v>Pão</v>
      </c>
      <c r="D34" s="15"/>
      <c r="E34" s="18" t="s">
        <v>11</v>
      </c>
      <c r="F34" s="89" t="s">
        <v>647</v>
      </c>
      <c r="G34" s="90"/>
      <c r="H34" s="90"/>
      <c r="I34" s="90"/>
      <c r="J34" s="90"/>
      <c r="K34" s="90"/>
      <c r="L34" s="90"/>
      <c r="M34" s="90"/>
      <c r="N34" s="51" t="s">
        <v>623</v>
      </c>
    </row>
    <row r="35" spans="1:17" ht="20.100000000000001" customHeight="1">
      <c r="A35" s="19"/>
      <c r="B35" s="2">
        <v>0</v>
      </c>
      <c r="C35" s="20"/>
      <c r="D35" s="15"/>
      <c r="E35" s="20"/>
    </row>
    <row r="36" spans="1:17" ht="20.100000000000001" customHeight="1" thickBot="1">
      <c r="A36" s="22"/>
      <c r="B36" s="13">
        <v>0</v>
      </c>
      <c r="C36" s="23"/>
      <c r="D36" s="15"/>
      <c r="E36" s="12"/>
      <c r="F36" s="56" t="s">
        <v>636</v>
      </c>
      <c r="G36" s="56" t="s">
        <v>637</v>
      </c>
      <c r="H36" s="56" t="s">
        <v>638</v>
      </c>
      <c r="I36" s="56" t="s">
        <v>639</v>
      </c>
      <c r="J36" s="56" t="s">
        <v>640</v>
      </c>
      <c r="K36" s="56" t="s">
        <v>641</v>
      </c>
      <c r="L36" s="56" t="s">
        <v>642</v>
      </c>
      <c r="M36" s="56" t="s">
        <v>643</v>
      </c>
    </row>
    <row r="37" spans="1:17" ht="20.100000000000001" customHeight="1" thickTop="1">
      <c r="A37" s="91" t="s">
        <v>16</v>
      </c>
      <c r="B37" s="2">
        <v>0</v>
      </c>
      <c r="C37" s="24" t="str">
        <f>$C$7</f>
        <v>Sopa</v>
      </c>
      <c r="D37" s="15"/>
      <c r="E37" s="18" t="s">
        <v>17</v>
      </c>
      <c r="F37" s="77">
        <v>335.03300000000002</v>
      </c>
      <c r="G37" s="77">
        <v>80.072999999999993</v>
      </c>
      <c r="H37" s="78">
        <v>1.4810000000000001</v>
      </c>
      <c r="I37" s="78">
        <v>0.34</v>
      </c>
      <c r="J37" s="78">
        <v>1.7410000000000001</v>
      </c>
      <c r="K37" s="78">
        <v>7.3999999999999996E-2</v>
      </c>
      <c r="L37" s="78">
        <v>12.121</v>
      </c>
      <c r="M37" s="78">
        <v>4.3689999999999998</v>
      </c>
      <c r="N37" s="51" t="s">
        <v>623</v>
      </c>
    </row>
    <row r="38" spans="1:17" ht="20.100000000000001" customHeight="1">
      <c r="A38" s="92"/>
      <c r="B38" s="13">
        <v>0</v>
      </c>
      <c r="C38" s="93" t="str">
        <f>$C$8</f>
        <v>Prato e Vegetais</v>
      </c>
      <c r="D38" s="15"/>
      <c r="E38" s="18" t="s">
        <v>69</v>
      </c>
      <c r="F38" s="77">
        <v>397.47800000000001</v>
      </c>
      <c r="G38" s="77">
        <v>94.997</v>
      </c>
      <c r="H38" s="78">
        <v>1.859</v>
      </c>
      <c r="I38" s="78">
        <v>0.27700000000000002</v>
      </c>
      <c r="J38" s="78">
        <v>1.2130000000000001</v>
      </c>
      <c r="K38" s="78">
        <v>0.26500000000000001</v>
      </c>
      <c r="L38" s="78">
        <v>16.741</v>
      </c>
      <c r="M38" s="78">
        <v>2.3290000000000002</v>
      </c>
      <c r="N38" s="51" t="s">
        <v>623</v>
      </c>
    </row>
    <row r="39" spans="1:17" ht="20.100000000000001" customHeight="1">
      <c r="A39" s="92"/>
      <c r="B39" s="2">
        <v>0</v>
      </c>
      <c r="C39" s="93">
        <f>$C$9</f>
        <v>0</v>
      </c>
      <c r="D39" s="15"/>
      <c r="E39" s="18" t="s">
        <v>55</v>
      </c>
      <c r="F39" s="77">
        <v>210.30799999999999</v>
      </c>
      <c r="G39" s="77">
        <v>50.264000000000003</v>
      </c>
      <c r="H39" s="78">
        <v>1.4350000000000001</v>
      </c>
      <c r="I39" s="78">
        <v>1.3959999999999999</v>
      </c>
      <c r="J39" s="78">
        <v>2.012</v>
      </c>
      <c r="K39" s="78">
        <v>0.156</v>
      </c>
      <c r="L39" s="78">
        <v>9.5589999999999993</v>
      </c>
      <c r="M39" s="78">
        <v>1.95</v>
      </c>
      <c r="N39" s="51" t="s">
        <v>623</v>
      </c>
    </row>
    <row r="40" spans="1:17" ht="20.100000000000001" customHeight="1">
      <c r="A40" s="92"/>
      <c r="B40" s="13">
        <v>0</v>
      </c>
      <c r="C40" s="25" t="str">
        <f>$C$10</f>
        <v>Sobremesa</v>
      </c>
      <c r="D40" s="15"/>
      <c r="E40" s="18" t="s">
        <v>695</v>
      </c>
      <c r="F40" s="79" t="s">
        <v>671</v>
      </c>
      <c r="G40" s="79" t="s">
        <v>672</v>
      </c>
      <c r="H40" s="79" t="s">
        <v>662</v>
      </c>
      <c r="I40" s="79" t="s">
        <v>663</v>
      </c>
      <c r="J40" s="79" t="s">
        <v>673</v>
      </c>
      <c r="K40" s="79" t="s">
        <v>664</v>
      </c>
      <c r="L40" s="79" t="s">
        <v>674</v>
      </c>
      <c r="M40" s="79" t="s">
        <v>675</v>
      </c>
      <c r="N40" s="51" t="s">
        <v>623</v>
      </c>
    </row>
    <row r="41" spans="1:17" ht="20.100000000000001" customHeight="1">
      <c r="A41" s="92"/>
      <c r="B41" s="2">
        <v>0</v>
      </c>
      <c r="C41" s="25" t="str">
        <f>$C$11</f>
        <v>Pão</v>
      </c>
      <c r="D41" s="15"/>
      <c r="E41" s="18" t="s">
        <v>11</v>
      </c>
      <c r="F41" s="89" t="s">
        <v>647</v>
      </c>
      <c r="G41" s="90"/>
      <c r="H41" s="90"/>
      <c r="I41" s="90"/>
      <c r="J41" s="90"/>
      <c r="K41" s="90"/>
      <c r="L41" s="90"/>
      <c r="M41" s="90"/>
      <c r="N41" s="51" t="s">
        <v>623</v>
      </c>
    </row>
    <row r="42" spans="1:17" ht="20.100000000000001" customHeight="1">
      <c r="A42" s="19"/>
      <c r="B42" s="13">
        <v>0</v>
      </c>
      <c r="C42" s="20"/>
      <c r="D42" s="15"/>
      <c r="E42" s="20"/>
    </row>
    <row r="43" spans="1:17" ht="20.100000000000001" customHeight="1" thickBot="1">
      <c r="A43" s="22"/>
      <c r="B43" s="2">
        <v>0</v>
      </c>
      <c r="C43" s="23"/>
      <c r="D43" s="15"/>
      <c r="E43" s="12"/>
      <c r="F43" s="56" t="s">
        <v>636</v>
      </c>
      <c r="G43" s="56" t="s">
        <v>637</v>
      </c>
      <c r="H43" s="56" t="s">
        <v>638</v>
      </c>
      <c r="I43" s="56" t="s">
        <v>639</v>
      </c>
      <c r="J43" s="56" t="s">
        <v>640</v>
      </c>
      <c r="K43" s="56" t="s">
        <v>641</v>
      </c>
      <c r="L43" s="56" t="s">
        <v>642</v>
      </c>
      <c r="M43" s="56" t="s">
        <v>643</v>
      </c>
    </row>
    <row r="44" spans="1:17" ht="20.100000000000001" customHeight="1" thickTop="1">
      <c r="A44" s="91" t="s">
        <v>18</v>
      </c>
      <c r="B44" s="13">
        <v>0</v>
      </c>
      <c r="C44" s="24" t="str">
        <f>$C$7</f>
        <v>Sopa</v>
      </c>
      <c r="D44" s="15"/>
      <c r="E44" s="18" t="s">
        <v>22</v>
      </c>
      <c r="F44" s="78">
        <v>184.53100000000001</v>
      </c>
      <c r="G44" s="78">
        <v>44.103000000000002</v>
      </c>
      <c r="H44" s="80">
        <v>1.9890000000000001</v>
      </c>
      <c r="I44" s="80">
        <v>0.27900000000000003</v>
      </c>
      <c r="J44" s="80">
        <v>1.427</v>
      </c>
      <c r="K44" s="80">
        <v>0.10100000000000001</v>
      </c>
      <c r="L44" s="80">
        <v>5.6529999999999996</v>
      </c>
      <c r="M44" s="80">
        <v>0.81399999999999995</v>
      </c>
      <c r="N44" s="51" t="s">
        <v>623</v>
      </c>
      <c r="O44" s="103"/>
      <c r="P44" s="103"/>
      <c r="Q44" s="103"/>
    </row>
    <row r="45" spans="1:17" ht="39" customHeight="1">
      <c r="A45" s="92"/>
      <c r="B45" s="2">
        <v>0</v>
      </c>
      <c r="C45" s="93" t="str">
        <f>$C$8</f>
        <v>Prato e Vegetais</v>
      </c>
      <c r="D45" s="15"/>
      <c r="E45" s="66" t="s">
        <v>696</v>
      </c>
      <c r="F45" s="77">
        <v>752.56399999999996</v>
      </c>
      <c r="G45" s="77">
        <v>179.863</v>
      </c>
      <c r="H45" s="78">
        <v>5.6</v>
      </c>
      <c r="I45" s="78">
        <v>1.694</v>
      </c>
      <c r="J45" s="78">
        <v>1.657</v>
      </c>
      <c r="K45" s="78">
        <v>0.123</v>
      </c>
      <c r="L45" s="78">
        <v>17.93</v>
      </c>
      <c r="M45" s="78">
        <v>14.215</v>
      </c>
      <c r="N45" s="51" t="s">
        <v>623</v>
      </c>
      <c r="O45" s="103"/>
      <c r="P45" s="103"/>
      <c r="Q45" s="103"/>
    </row>
    <row r="46" spans="1:17" ht="20.100000000000001" customHeight="1">
      <c r="A46" s="92"/>
      <c r="B46" s="13">
        <v>0</v>
      </c>
      <c r="C46" s="93">
        <f>$C$9</f>
        <v>0</v>
      </c>
      <c r="D46" s="15"/>
      <c r="E46" s="18" t="s">
        <v>56</v>
      </c>
      <c r="F46" s="77">
        <v>89.963999999999999</v>
      </c>
      <c r="G46" s="77">
        <v>21.501000000000001</v>
      </c>
      <c r="H46" s="78">
        <v>0.20499999999999999</v>
      </c>
      <c r="I46" s="78">
        <v>5.0999999999999997E-2</v>
      </c>
      <c r="J46" s="78">
        <v>3.573</v>
      </c>
      <c r="K46" s="78">
        <v>0.13200000000000001</v>
      </c>
      <c r="L46" s="78">
        <v>3.8319999999999999</v>
      </c>
      <c r="M46" s="78">
        <v>1.298</v>
      </c>
      <c r="N46" s="51" t="s">
        <v>623</v>
      </c>
      <c r="O46" s="103"/>
      <c r="P46" s="103"/>
      <c r="Q46" s="103"/>
    </row>
    <row r="47" spans="1:17" ht="20.100000000000001" customHeight="1">
      <c r="A47" s="92"/>
      <c r="B47" s="2">
        <v>0</v>
      </c>
      <c r="C47" s="25" t="str">
        <f>$C$10</f>
        <v>Sobremesa</v>
      </c>
      <c r="D47" s="15"/>
      <c r="E47" s="18" t="s">
        <v>10</v>
      </c>
      <c r="F47" s="79">
        <v>211</v>
      </c>
      <c r="G47" s="79">
        <v>50</v>
      </c>
      <c r="H47" s="79">
        <v>0.5</v>
      </c>
      <c r="I47" s="79">
        <v>0.1</v>
      </c>
      <c r="J47" s="79">
        <v>11.8</v>
      </c>
      <c r="K47" s="79">
        <v>0</v>
      </c>
      <c r="L47" s="79">
        <v>11.8</v>
      </c>
      <c r="M47" s="79">
        <v>0.2</v>
      </c>
      <c r="N47" s="51" t="s">
        <v>623</v>
      </c>
      <c r="O47" s="103"/>
      <c r="P47" s="103"/>
      <c r="Q47" s="103"/>
    </row>
    <row r="48" spans="1:17" ht="20.100000000000001" customHeight="1">
      <c r="A48" s="92"/>
      <c r="B48" s="13">
        <v>0</v>
      </c>
      <c r="C48" s="25" t="str">
        <f>$C$11</f>
        <v>Pão</v>
      </c>
      <c r="D48" s="15"/>
      <c r="E48" s="18" t="s">
        <v>11</v>
      </c>
      <c r="F48" s="89" t="s">
        <v>647</v>
      </c>
      <c r="G48" s="90"/>
      <c r="H48" s="90"/>
      <c r="I48" s="90"/>
      <c r="J48" s="90"/>
      <c r="K48" s="90"/>
      <c r="L48" s="90"/>
      <c r="M48" s="90"/>
      <c r="N48" s="51" t="s">
        <v>623</v>
      </c>
      <c r="O48" s="103"/>
      <c r="P48" s="103"/>
      <c r="Q48" s="103"/>
    </row>
    <row r="49" spans="1:14" ht="191.25" customHeight="1">
      <c r="A49" s="94" t="str">
        <f>+A$13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49" s="95"/>
      <c r="C49" s="95"/>
      <c r="D49" s="95"/>
      <c r="E49" s="95"/>
    </row>
    <row r="50" spans="1:14" ht="20.100000000000001" customHeight="1">
      <c r="B50" s="13">
        <v>0</v>
      </c>
      <c r="C50" s="9" t="s">
        <v>0</v>
      </c>
      <c r="D50" s="10"/>
      <c r="E50" s="21">
        <v>2</v>
      </c>
    </row>
    <row r="51" spans="1:14" ht="20.100000000000001" customHeight="1" thickBot="1">
      <c r="B51" s="2">
        <v>0</v>
      </c>
      <c r="E51" s="21" t="s">
        <v>684</v>
      </c>
      <c r="F51" s="56" t="s">
        <v>636</v>
      </c>
      <c r="G51" s="56" t="s">
        <v>637</v>
      </c>
      <c r="H51" s="56" t="s">
        <v>638</v>
      </c>
      <c r="I51" s="56" t="s">
        <v>639</v>
      </c>
      <c r="J51" s="56" t="s">
        <v>640</v>
      </c>
      <c r="K51" s="56" t="s">
        <v>641</v>
      </c>
      <c r="L51" s="56" t="s">
        <v>642</v>
      </c>
      <c r="M51" s="56" t="s">
        <v>643</v>
      </c>
    </row>
    <row r="52" spans="1:14" ht="20.100000000000001" customHeight="1" thickTop="1">
      <c r="A52" s="91" t="s">
        <v>1</v>
      </c>
      <c r="B52" s="13">
        <v>0</v>
      </c>
      <c r="C52" s="14" t="s">
        <v>2</v>
      </c>
      <c r="D52" s="15"/>
      <c r="E52" s="18" t="s">
        <v>19</v>
      </c>
      <c r="F52" s="59">
        <v>178.29499999999999</v>
      </c>
      <c r="G52" s="59">
        <v>42.613</v>
      </c>
      <c r="H52" s="58">
        <v>1.355</v>
      </c>
      <c r="I52" s="58">
        <v>0.20200000000000001</v>
      </c>
      <c r="J52" s="58">
        <v>1.7210000000000001</v>
      </c>
      <c r="K52" s="58">
        <v>7.0000000000000007E-2</v>
      </c>
      <c r="L52" s="58">
        <v>5.7140000000000004</v>
      </c>
      <c r="M52" s="58">
        <v>1.8240000000000001</v>
      </c>
      <c r="N52" s="51" t="s">
        <v>623</v>
      </c>
    </row>
    <row r="53" spans="1:14" ht="24.75" customHeight="1">
      <c r="A53" s="92"/>
      <c r="B53" s="2">
        <v>0</v>
      </c>
      <c r="C53" s="93" t="str">
        <f>$C$8</f>
        <v>Prato e Vegetais</v>
      </c>
      <c r="D53" s="15"/>
      <c r="E53" s="68" t="s">
        <v>500</v>
      </c>
      <c r="F53" s="69">
        <v>971.46199999999999</v>
      </c>
      <c r="G53" s="69">
        <v>232.179</v>
      </c>
      <c r="H53" s="70">
        <v>8.8049999999999997</v>
      </c>
      <c r="I53" s="70">
        <v>2.9710000000000001</v>
      </c>
      <c r="J53" s="70">
        <v>1.653</v>
      </c>
      <c r="K53" s="70">
        <v>0.151</v>
      </c>
      <c r="L53" s="70">
        <v>24.105</v>
      </c>
      <c r="M53" s="70">
        <v>13.477</v>
      </c>
      <c r="N53" s="51" t="s">
        <v>623</v>
      </c>
    </row>
    <row r="54" spans="1:14" ht="20.100000000000001" customHeight="1">
      <c r="A54" s="92"/>
      <c r="B54" s="13">
        <v>0</v>
      </c>
      <c r="C54" s="93">
        <f>$C$9</f>
        <v>0</v>
      </c>
      <c r="D54" s="15"/>
      <c r="E54" s="18" t="s">
        <v>31</v>
      </c>
      <c r="F54" s="59">
        <v>210.30799999999999</v>
      </c>
      <c r="G54" s="59">
        <v>50.264000000000003</v>
      </c>
      <c r="H54" s="58">
        <v>1.4350000000000001</v>
      </c>
      <c r="I54" s="58">
        <v>1.3959999999999999</v>
      </c>
      <c r="J54" s="58">
        <v>2.012</v>
      </c>
      <c r="K54" s="58">
        <v>0.156</v>
      </c>
      <c r="L54" s="58">
        <v>9.5589999999999993</v>
      </c>
      <c r="M54" s="58">
        <v>1.95</v>
      </c>
      <c r="N54" s="51" t="s">
        <v>623</v>
      </c>
    </row>
    <row r="55" spans="1:14" ht="35.25" customHeight="1">
      <c r="A55" s="92"/>
      <c r="B55" s="2">
        <v>0</v>
      </c>
      <c r="C55" s="17" t="s">
        <v>4</v>
      </c>
      <c r="D55" s="15"/>
      <c r="E55" s="16" t="s">
        <v>699</v>
      </c>
      <c r="F55" s="84" t="s">
        <v>774</v>
      </c>
      <c r="G55" s="84" t="s">
        <v>775</v>
      </c>
      <c r="H55" s="84" t="s">
        <v>776</v>
      </c>
      <c r="I55" s="84" t="s">
        <v>777</v>
      </c>
      <c r="J55" s="84" t="s">
        <v>778</v>
      </c>
      <c r="K55" s="84" t="s">
        <v>660</v>
      </c>
      <c r="L55" s="84" t="s">
        <v>779</v>
      </c>
      <c r="M55" s="84" t="s">
        <v>661</v>
      </c>
      <c r="N55" s="51" t="s">
        <v>623</v>
      </c>
    </row>
    <row r="56" spans="1:14" ht="20.100000000000001" customHeight="1">
      <c r="A56" s="92"/>
      <c r="B56" s="13">
        <v>0</v>
      </c>
      <c r="C56" s="17" t="s">
        <v>5</v>
      </c>
      <c r="D56" s="15"/>
      <c r="E56" s="18" t="s">
        <v>11</v>
      </c>
      <c r="F56" s="89" t="s">
        <v>647</v>
      </c>
      <c r="G56" s="90"/>
      <c r="H56" s="90"/>
      <c r="I56" s="90"/>
      <c r="J56" s="90"/>
      <c r="K56" s="90"/>
      <c r="L56" s="90"/>
      <c r="M56" s="90"/>
      <c r="N56" s="51" t="s">
        <v>623</v>
      </c>
    </row>
    <row r="57" spans="1:14" ht="20.100000000000001" customHeight="1">
      <c r="A57" s="19"/>
      <c r="B57" s="2">
        <v>0</v>
      </c>
      <c r="C57" s="20"/>
      <c r="D57" s="15"/>
      <c r="E57" s="20"/>
    </row>
    <row r="58" spans="1:14" ht="20.100000000000001" customHeight="1" thickBot="1">
      <c r="A58" s="22"/>
      <c r="B58" s="13">
        <v>0</v>
      </c>
      <c r="C58" s="23"/>
      <c r="D58" s="15"/>
      <c r="E58" s="12"/>
      <c r="F58" s="56" t="s">
        <v>636</v>
      </c>
      <c r="G58" s="56" t="s">
        <v>637</v>
      </c>
      <c r="H58" s="56" t="s">
        <v>638</v>
      </c>
      <c r="I58" s="56" t="s">
        <v>639</v>
      </c>
      <c r="J58" s="56" t="s">
        <v>640</v>
      </c>
      <c r="K58" s="56" t="s">
        <v>641</v>
      </c>
      <c r="L58" s="56" t="s">
        <v>642</v>
      </c>
      <c r="M58" s="56" t="s">
        <v>643</v>
      </c>
    </row>
    <row r="59" spans="1:14" ht="20.100000000000001" customHeight="1" thickTop="1">
      <c r="A59" s="91" t="s">
        <v>12</v>
      </c>
      <c r="B59" s="2">
        <v>0</v>
      </c>
      <c r="C59" s="24" t="str">
        <f>$C$7</f>
        <v>Sopa</v>
      </c>
      <c r="D59" s="15"/>
      <c r="E59" s="18"/>
      <c r="F59" s="59"/>
      <c r="G59" s="59"/>
      <c r="H59" s="58"/>
      <c r="I59" s="58"/>
      <c r="J59" s="58"/>
      <c r="K59" s="58"/>
      <c r="L59" s="58"/>
      <c r="M59" s="58"/>
      <c r="N59" s="51"/>
    </row>
    <row r="60" spans="1:14" ht="18" customHeight="1">
      <c r="A60" s="92"/>
      <c r="B60" s="13">
        <v>0</v>
      </c>
      <c r="C60" s="93" t="str">
        <f>$C$8</f>
        <v>Prato e Vegetais</v>
      </c>
      <c r="D60" s="15"/>
      <c r="E60" s="18"/>
      <c r="F60" s="59"/>
      <c r="G60" s="59"/>
      <c r="H60" s="58"/>
      <c r="I60" s="58"/>
      <c r="J60" s="58"/>
      <c r="K60" s="58"/>
      <c r="L60" s="58"/>
      <c r="M60" s="58"/>
      <c r="N60" s="51"/>
    </row>
    <row r="61" spans="1:14" ht="20.100000000000001" customHeight="1">
      <c r="A61" s="92"/>
      <c r="B61" s="2">
        <v>0</v>
      </c>
      <c r="C61" s="93">
        <f>$C$9</f>
        <v>0</v>
      </c>
      <c r="D61" s="15"/>
      <c r="E61" s="60" t="s">
        <v>685</v>
      </c>
      <c r="F61" s="59"/>
      <c r="G61" s="59"/>
      <c r="H61" s="58"/>
      <c r="I61" s="58"/>
      <c r="J61" s="58"/>
      <c r="K61" s="58"/>
      <c r="L61" s="58"/>
      <c r="M61" s="58"/>
      <c r="N61" s="51"/>
    </row>
    <row r="62" spans="1:14" ht="20.100000000000001" customHeight="1">
      <c r="A62" s="92"/>
      <c r="B62" s="13">
        <v>0</v>
      </c>
      <c r="C62" s="25" t="str">
        <f>$C$10</f>
        <v>Sobremesa</v>
      </c>
      <c r="D62" s="15"/>
      <c r="E62" s="16"/>
      <c r="F62" s="57"/>
      <c r="G62" s="57"/>
      <c r="H62" s="57"/>
      <c r="I62" s="57"/>
      <c r="J62" s="57"/>
      <c r="K62" s="57"/>
      <c r="L62" s="57"/>
      <c r="M62" s="57"/>
      <c r="N62" s="51"/>
    </row>
    <row r="63" spans="1:14" ht="20.100000000000001" customHeight="1">
      <c r="A63" s="92"/>
      <c r="B63" s="2">
        <v>0</v>
      </c>
      <c r="C63" s="25" t="str">
        <f>$C$11</f>
        <v>Pão</v>
      </c>
      <c r="D63" s="15"/>
      <c r="E63" s="18"/>
      <c r="F63" s="89"/>
      <c r="G63" s="90"/>
      <c r="H63" s="90"/>
      <c r="I63" s="90"/>
      <c r="J63" s="90"/>
      <c r="K63" s="90"/>
      <c r="L63" s="90"/>
      <c r="M63" s="90"/>
      <c r="N63" s="51"/>
    </row>
    <row r="64" spans="1:14" ht="20.100000000000001" customHeight="1">
      <c r="A64" s="19"/>
      <c r="B64" s="13">
        <v>0</v>
      </c>
      <c r="C64" s="20"/>
      <c r="D64" s="15"/>
      <c r="E64" s="20"/>
    </row>
    <row r="65" spans="1:14" ht="20.100000000000001" customHeight="1" thickBot="1">
      <c r="A65" s="22"/>
      <c r="B65" s="2">
        <v>0</v>
      </c>
      <c r="C65" s="23"/>
      <c r="D65" s="15"/>
      <c r="E65" s="12"/>
      <c r="F65" s="56" t="s">
        <v>636</v>
      </c>
      <c r="G65" s="56" t="s">
        <v>637</v>
      </c>
      <c r="H65" s="56" t="s">
        <v>638</v>
      </c>
      <c r="I65" s="56" t="s">
        <v>639</v>
      </c>
      <c r="J65" s="56" t="s">
        <v>640</v>
      </c>
      <c r="K65" s="56" t="s">
        <v>641</v>
      </c>
      <c r="L65" s="56" t="s">
        <v>642</v>
      </c>
      <c r="M65" s="56" t="s">
        <v>643</v>
      </c>
    </row>
    <row r="66" spans="1:14" ht="20.100000000000001" customHeight="1" thickTop="1">
      <c r="A66" s="91" t="s">
        <v>15</v>
      </c>
      <c r="B66" s="13">
        <v>0</v>
      </c>
      <c r="C66" s="24" t="str">
        <f>$C$7</f>
        <v>Sopa</v>
      </c>
      <c r="D66" s="15"/>
      <c r="E66" s="18" t="s">
        <v>34</v>
      </c>
      <c r="F66" s="77">
        <v>157.857</v>
      </c>
      <c r="G66" s="77">
        <v>37.728000000000002</v>
      </c>
      <c r="H66" s="78">
        <v>1.522</v>
      </c>
      <c r="I66" s="78">
        <v>0.22900000000000001</v>
      </c>
      <c r="J66" s="78">
        <v>1.536</v>
      </c>
      <c r="K66" s="78">
        <v>7.5999999999999998E-2</v>
      </c>
      <c r="L66" s="78">
        <v>4.8650000000000002</v>
      </c>
      <c r="M66" s="78">
        <v>1.111</v>
      </c>
      <c r="N66" s="51" t="s">
        <v>623</v>
      </c>
    </row>
    <row r="67" spans="1:14" ht="26.25" customHeight="1">
      <c r="A67" s="92"/>
      <c r="B67" s="2">
        <v>0</v>
      </c>
      <c r="C67" s="93" t="str">
        <f>$C$8</f>
        <v>Prato e Vegetais</v>
      </c>
      <c r="D67" s="15"/>
      <c r="E67" s="68" t="s">
        <v>700</v>
      </c>
      <c r="F67" s="81">
        <v>670.34699999999998</v>
      </c>
      <c r="G67" s="81">
        <v>160.21299999999999</v>
      </c>
      <c r="H67" s="82">
        <v>3.387</v>
      </c>
      <c r="I67" s="82">
        <v>0.56899999999999995</v>
      </c>
      <c r="J67" s="82">
        <v>1.3140000000000001</v>
      </c>
      <c r="K67" s="82">
        <v>0.26</v>
      </c>
      <c r="L67" s="82">
        <v>23.975000000000001</v>
      </c>
      <c r="M67" s="82">
        <v>7.7160000000000002</v>
      </c>
      <c r="N67" s="51" t="s">
        <v>623</v>
      </c>
    </row>
    <row r="68" spans="1:14" ht="20.100000000000001" customHeight="1">
      <c r="A68" s="92"/>
      <c r="B68" s="13">
        <v>0</v>
      </c>
      <c r="C68" s="93">
        <f>$C$9</f>
        <v>0</v>
      </c>
      <c r="D68" s="15"/>
      <c r="E68" s="16" t="s">
        <v>29</v>
      </c>
      <c r="F68" s="77">
        <v>71.119</v>
      </c>
      <c r="G68" s="77">
        <v>16.998000000000001</v>
      </c>
      <c r="H68" s="78">
        <v>5.2999999999999999E-2</v>
      </c>
      <c r="I68" s="78">
        <v>0</v>
      </c>
      <c r="J68" s="78">
        <v>3.0590000000000002</v>
      </c>
      <c r="K68" s="78">
        <v>0.11600000000000001</v>
      </c>
      <c r="L68" s="78">
        <v>3.198</v>
      </c>
      <c r="M68" s="78">
        <v>1.0269999999999999</v>
      </c>
      <c r="N68" s="51" t="s">
        <v>623</v>
      </c>
    </row>
    <row r="69" spans="1:14" ht="20.100000000000001" customHeight="1">
      <c r="A69" s="92"/>
      <c r="B69" s="2">
        <v>0</v>
      </c>
      <c r="C69" s="25" t="str">
        <f>$C$10</f>
        <v>Sobremesa</v>
      </c>
      <c r="D69" s="15"/>
      <c r="E69" s="16" t="s">
        <v>10</v>
      </c>
      <c r="F69" s="79">
        <v>211</v>
      </c>
      <c r="G69" s="79">
        <v>50</v>
      </c>
      <c r="H69" s="79">
        <v>0.5</v>
      </c>
      <c r="I69" s="79">
        <v>0.1</v>
      </c>
      <c r="J69" s="79">
        <v>11.8</v>
      </c>
      <c r="K69" s="79">
        <v>0</v>
      </c>
      <c r="L69" s="79">
        <v>11.8</v>
      </c>
      <c r="M69" s="79">
        <v>0.2</v>
      </c>
      <c r="N69" s="51" t="s">
        <v>623</v>
      </c>
    </row>
    <row r="70" spans="1:14" ht="20.100000000000001" customHeight="1">
      <c r="A70" s="92"/>
      <c r="B70" s="13">
        <v>0</v>
      </c>
      <c r="C70" s="25" t="str">
        <f>$C$11</f>
        <v>Pão</v>
      </c>
      <c r="D70" s="15"/>
      <c r="E70" s="18" t="s">
        <v>11</v>
      </c>
      <c r="F70" s="89" t="s">
        <v>647</v>
      </c>
      <c r="G70" s="90"/>
      <c r="H70" s="90"/>
      <c r="I70" s="90"/>
      <c r="J70" s="90"/>
      <c r="K70" s="90"/>
      <c r="L70" s="90"/>
      <c r="M70" s="90"/>
      <c r="N70" s="51" t="s">
        <v>623</v>
      </c>
    </row>
    <row r="71" spans="1:14" ht="20.100000000000001" customHeight="1">
      <c r="A71" s="19"/>
      <c r="B71" s="2">
        <v>0</v>
      </c>
      <c r="C71" s="20"/>
      <c r="D71" s="15"/>
      <c r="E71" s="20"/>
    </row>
    <row r="72" spans="1:14" ht="20.100000000000001" customHeight="1" thickBot="1">
      <c r="A72" s="22"/>
      <c r="B72" s="13">
        <v>0</v>
      </c>
      <c r="C72" s="23"/>
      <c r="D72" s="15"/>
      <c r="E72" s="12"/>
      <c r="F72" s="56" t="s">
        <v>636</v>
      </c>
      <c r="G72" s="56" t="s">
        <v>637</v>
      </c>
      <c r="H72" s="56" t="s">
        <v>638</v>
      </c>
      <c r="I72" s="56" t="s">
        <v>639</v>
      </c>
      <c r="J72" s="56" t="s">
        <v>640</v>
      </c>
      <c r="K72" s="56" t="s">
        <v>641</v>
      </c>
      <c r="L72" s="56" t="s">
        <v>642</v>
      </c>
      <c r="M72" s="56" t="s">
        <v>643</v>
      </c>
    </row>
    <row r="73" spans="1:14" ht="20.100000000000001" customHeight="1" thickTop="1">
      <c r="A73" s="91" t="s">
        <v>16</v>
      </c>
      <c r="B73" s="2">
        <v>0</v>
      </c>
      <c r="C73" s="24" t="str">
        <f>$C$7</f>
        <v>Sopa</v>
      </c>
      <c r="D73" s="15"/>
      <c r="E73" s="18" t="s">
        <v>35</v>
      </c>
      <c r="F73" s="77">
        <v>370.834</v>
      </c>
      <c r="G73" s="77">
        <v>88.629000000000005</v>
      </c>
      <c r="H73" s="78">
        <v>1.3640000000000001</v>
      </c>
      <c r="I73" s="78">
        <v>0.16</v>
      </c>
      <c r="J73" s="78">
        <v>1.7749999999999999</v>
      </c>
      <c r="K73" s="78">
        <v>7.4999999999999997E-2</v>
      </c>
      <c r="L73" s="78">
        <v>14.532</v>
      </c>
      <c r="M73" s="78">
        <v>4.4649999999999999</v>
      </c>
      <c r="N73" s="51" t="s">
        <v>623</v>
      </c>
    </row>
    <row r="74" spans="1:14" ht="43.5" customHeight="1">
      <c r="A74" s="92"/>
      <c r="B74" s="13">
        <v>0</v>
      </c>
      <c r="C74" s="93" t="str">
        <f>$C$8</f>
        <v>Prato e Vegetais</v>
      </c>
      <c r="D74" s="15"/>
      <c r="E74" s="66" t="s">
        <v>633</v>
      </c>
      <c r="F74" s="77">
        <v>307.67</v>
      </c>
      <c r="G74" s="77">
        <v>73.533000000000001</v>
      </c>
      <c r="H74" s="78">
        <v>2.032</v>
      </c>
      <c r="I74" s="78">
        <v>0.36799999999999999</v>
      </c>
      <c r="J74" s="78">
        <v>0.748</v>
      </c>
      <c r="K74" s="78">
        <v>0.152</v>
      </c>
      <c r="L74" s="78">
        <v>16.702999999999999</v>
      </c>
      <c r="M74" s="78">
        <v>9.4719999999999995</v>
      </c>
      <c r="N74" s="51" t="s">
        <v>623</v>
      </c>
    </row>
    <row r="75" spans="1:14" ht="20.100000000000001" customHeight="1">
      <c r="A75" s="92"/>
      <c r="B75" s="2">
        <v>0</v>
      </c>
      <c r="C75" s="93">
        <f>$C$9</f>
        <v>0</v>
      </c>
      <c r="D75" s="15"/>
      <c r="E75" s="18" t="s">
        <v>616</v>
      </c>
      <c r="F75" s="77">
        <v>83.956000000000003</v>
      </c>
      <c r="G75" s="77">
        <v>20.065000000000001</v>
      </c>
      <c r="H75" s="78">
        <v>0.128</v>
      </c>
      <c r="I75" s="78">
        <v>0</v>
      </c>
      <c r="J75" s="78">
        <v>3.65</v>
      </c>
      <c r="K75" s="78">
        <v>6.8000000000000005E-2</v>
      </c>
      <c r="L75" s="78">
        <v>3.8940000000000001</v>
      </c>
      <c r="M75" s="78">
        <v>1.024</v>
      </c>
      <c r="N75" s="51" t="s">
        <v>623</v>
      </c>
    </row>
    <row r="76" spans="1:14" ht="33" customHeight="1">
      <c r="A76" s="92"/>
      <c r="B76" s="13">
        <v>0</v>
      </c>
      <c r="C76" s="25" t="str">
        <f>$C$10</f>
        <v>Sobremesa</v>
      </c>
      <c r="D76" s="15"/>
      <c r="E76" s="66" t="s">
        <v>14</v>
      </c>
      <c r="F76" s="79">
        <v>211</v>
      </c>
      <c r="G76" s="79">
        <v>50</v>
      </c>
      <c r="H76" s="79">
        <v>0.5</v>
      </c>
      <c r="I76" s="79">
        <v>0.1</v>
      </c>
      <c r="J76" s="79">
        <v>11.8</v>
      </c>
      <c r="K76" s="79">
        <v>0</v>
      </c>
      <c r="L76" s="79">
        <v>11.8</v>
      </c>
      <c r="M76" s="79">
        <v>0.2</v>
      </c>
      <c r="N76" s="51" t="s">
        <v>623</v>
      </c>
    </row>
    <row r="77" spans="1:14" ht="20.100000000000001" customHeight="1">
      <c r="A77" s="92"/>
      <c r="B77" s="2">
        <v>0</v>
      </c>
      <c r="C77" s="25" t="str">
        <f>$C$11</f>
        <v>Pão</v>
      </c>
      <c r="D77" s="15"/>
      <c r="E77" s="18" t="s">
        <v>11</v>
      </c>
      <c r="F77" s="89" t="s">
        <v>647</v>
      </c>
      <c r="G77" s="90"/>
      <c r="H77" s="90"/>
      <c r="I77" s="90"/>
      <c r="J77" s="90"/>
      <c r="K77" s="90"/>
      <c r="L77" s="90"/>
      <c r="M77" s="90"/>
      <c r="N77" s="51" t="s">
        <v>623</v>
      </c>
    </row>
    <row r="78" spans="1:14" ht="20.100000000000001" customHeight="1">
      <c r="A78" s="19"/>
      <c r="B78" s="13">
        <v>0</v>
      </c>
      <c r="C78" s="20"/>
      <c r="D78" s="15"/>
      <c r="E78" s="20"/>
    </row>
    <row r="79" spans="1:14" ht="20.100000000000001" customHeight="1" thickBot="1">
      <c r="A79" s="22"/>
      <c r="B79" s="2">
        <v>0</v>
      </c>
      <c r="C79" s="23"/>
      <c r="D79" s="15"/>
      <c r="E79" s="12"/>
      <c r="F79" s="56" t="s">
        <v>636</v>
      </c>
      <c r="G79" s="56" t="s">
        <v>637</v>
      </c>
      <c r="H79" s="56" t="s">
        <v>638</v>
      </c>
      <c r="I79" s="56" t="s">
        <v>639</v>
      </c>
      <c r="J79" s="56" t="s">
        <v>640</v>
      </c>
      <c r="K79" s="56" t="s">
        <v>641</v>
      </c>
      <c r="L79" s="56" t="s">
        <v>642</v>
      </c>
      <c r="M79" s="56" t="s">
        <v>643</v>
      </c>
    </row>
    <row r="80" spans="1:14" ht="20.100000000000001" customHeight="1" thickTop="1">
      <c r="A80" s="91" t="s">
        <v>18</v>
      </c>
      <c r="B80" s="13">
        <v>0</v>
      </c>
      <c r="C80" s="24" t="str">
        <f>$C$7</f>
        <v>Sopa</v>
      </c>
      <c r="D80" s="15"/>
      <c r="E80" s="18" t="s">
        <v>36</v>
      </c>
      <c r="F80" s="77">
        <v>141.79499999999999</v>
      </c>
      <c r="G80" s="77">
        <v>33.889000000000003</v>
      </c>
      <c r="H80" s="78">
        <v>1.3029999999999999</v>
      </c>
      <c r="I80" s="78">
        <v>0.20499999999999999</v>
      </c>
      <c r="J80" s="78">
        <v>1.9359999999999999</v>
      </c>
      <c r="K80" s="78">
        <v>6.5000000000000002E-2</v>
      </c>
      <c r="L80" s="78">
        <v>4.5759999999999996</v>
      </c>
      <c r="M80" s="78">
        <v>0.997</v>
      </c>
      <c r="N80" s="51" t="s">
        <v>623</v>
      </c>
    </row>
    <row r="81" spans="1:16" ht="39.75" customHeight="1">
      <c r="A81" s="92"/>
      <c r="B81" s="2">
        <v>0</v>
      </c>
      <c r="C81" s="93" t="str">
        <f>$C$8</f>
        <v>Prato e Vegetais</v>
      </c>
      <c r="D81" s="15"/>
      <c r="E81" s="66" t="s">
        <v>495</v>
      </c>
      <c r="F81" s="77">
        <v>745.51400000000001</v>
      </c>
      <c r="G81" s="77">
        <v>178.178</v>
      </c>
      <c r="H81" s="78">
        <v>5.0229999999999997</v>
      </c>
      <c r="I81" s="78">
        <v>1.2350000000000001</v>
      </c>
      <c r="J81" s="78">
        <v>0.57499999999999996</v>
      </c>
      <c r="K81" s="78">
        <v>0.19600000000000001</v>
      </c>
      <c r="L81" s="78">
        <v>18.806000000000001</v>
      </c>
      <c r="M81" s="78">
        <v>13.92</v>
      </c>
      <c r="N81" s="51" t="s">
        <v>623</v>
      </c>
    </row>
    <row r="82" spans="1:16" ht="20.100000000000001" customHeight="1">
      <c r="A82" s="92"/>
      <c r="B82" s="13">
        <v>0</v>
      </c>
      <c r="C82" s="93">
        <f>$C$9</f>
        <v>0</v>
      </c>
      <c r="D82" s="15"/>
      <c r="E82" s="18" t="s">
        <v>37</v>
      </c>
      <c r="F82" s="77">
        <v>77.734999999999999</v>
      </c>
      <c r="G82" s="77">
        <v>18.579000000000001</v>
      </c>
      <c r="H82" s="78">
        <v>0.05</v>
      </c>
      <c r="I82" s="78">
        <v>0</v>
      </c>
      <c r="J82" s="78">
        <v>3.0249999999999999</v>
      </c>
      <c r="K82" s="78">
        <v>7.3999999999999996E-2</v>
      </c>
      <c r="L82" s="78">
        <v>3.3460000000000001</v>
      </c>
      <c r="M82" s="78">
        <v>1.343</v>
      </c>
      <c r="N82" s="51" t="s">
        <v>623</v>
      </c>
    </row>
    <row r="83" spans="1:16" ht="20.100000000000001" customHeight="1">
      <c r="A83" s="92"/>
      <c r="B83" s="2">
        <v>0</v>
      </c>
      <c r="C83" s="25" t="str">
        <f>$C$10</f>
        <v>Sobremesa</v>
      </c>
      <c r="D83" s="15"/>
      <c r="E83" s="18" t="s">
        <v>10</v>
      </c>
      <c r="F83" s="79">
        <v>211</v>
      </c>
      <c r="G83" s="79">
        <v>50</v>
      </c>
      <c r="H83" s="79">
        <v>0.5</v>
      </c>
      <c r="I83" s="79">
        <v>0.1</v>
      </c>
      <c r="J83" s="79">
        <v>11.8</v>
      </c>
      <c r="K83" s="79">
        <v>0</v>
      </c>
      <c r="L83" s="79">
        <v>11.8</v>
      </c>
      <c r="M83" s="79">
        <v>0.2</v>
      </c>
      <c r="N83" s="51" t="s">
        <v>623</v>
      </c>
    </row>
    <row r="84" spans="1:16" ht="20.100000000000001" customHeight="1">
      <c r="A84" s="92"/>
      <c r="B84" s="13">
        <v>0</v>
      </c>
      <c r="C84" s="25" t="str">
        <f>$C$11</f>
        <v>Pão</v>
      </c>
      <c r="D84" s="15"/>
      <c r="E84" s="18" t="s">
        <v>11</v>
      </c>
      <c r="F84" s="89" t="s">
        <v>647</v>
      </c>
      <c r="G84" s="90"/>
      <c r="H84" s="90"/>
      <c r="I84" s="90"/>
      <c r="J84" s="90"/>
      <c r="K84" s="90"/>
      <c r="L84" s="90"/>
      <c r="M84" s="90"/>
      <c r="N84" s="51" t="s">
        <v>623</v>
      </c>
    </row>
    <row r="85" spans="1:16" ht="189.75" customHeight="1">
      <c r="A85" s="94" t="str">
        <f>+A$13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85" s="95"/>
      <c r="C85" s="95"/>
      <c r="D85" s="95"/>
      <c r="E85" s="95"/>
    </row>
    <row r="86" spans="1:16" ht="20.100000000000001" customHeight="1">
      <c r="B86" s="13">
        <v>0</v>
      </c>
      <c r="C86" s="9" t="s">
        <v>0</v>
      </c>
      <c r="D86" s="10"/>
      <c r="E86" s="21">
        <v>3</v>
      </c>
    </row>
    <row r="87" spans="1:16" ht="20.100000000000001" customHeight="1" thickBot="1">
      <c r="B87" s="2">
        <v>0</v>
      </c>
      <c r="E87" s="21" t="s">
        <v>686</v>
      </c>
      <c r="F87" s="56" t="s">
        <v>636</v>
      </c>
      <c r="G87" s="56" t="s">
        <v>637</v>
      </c>
      <c r="H87" s="56" t="s">
        <v>638</v>
      </c>
      <c r="I87" s="56" t="s">
        <v>639</v>
      </c>
      <c r="J87" s="56" t="s">
        <v>640</v>
      </c>
      <c r="K87" s="56" t="s">
        <v>641</v>
      </c>
      <c r="L87" s="56" t="s">
        <v>642</v>
      </c>
      <c r="M87" s="56" t="s">
        <v>643</v>
      </c>
    </row>
    <row r="88" spans="1:16" ht="20.100000000000001" customHeight="1" thickTop="1">
      <c r="A88" s="91" t="s">
        <v>1</v>
      </c>
      <c r="B88" s="13">
        <v>0</v>
      </c>
      <c r="C88" s="14" t="s">
        <v>2</v>
      </c>
      <c r="D88" s="15"/>
      <c r="E88" s="18"/>
      <c r="F88" s="59"/>
      <c r="G88" s="59"/>
      <c r="H88" s="58"/>
      <c r="I88" s="58"/>
      <c r="J88" s="58"/>
      <c r="K88" s="58"/>
      <c r="L88" s="58"/>
      <c r="M88" s="58"/>
      <c r="N88" s="51"/>
    </row>
    <row r="89" spans="1:16" ht="23.25" customHeight="1">
      <c r="A89" s="92"/>
      <c r="B89" s="2">
        <v>0</v>
      </c>
      <c r="C89" s="93" t="str">
        <f>$C$8</f>
        <v>Prato e Vegetais</v>
      </c>
      <c r="D89" s="15"/>
      <c r="E89" s="60" t="s">
        <v>685</v>
      </c>
      <c r="F89" s="59"/>
      <c r="G89" s="59"/>
      <c r="H89" s="58"/>
      <c r="I89" s="58"/>
      <c r="J89" s="58"/>
      <c r="K89" s="58"/>
      <c r="L89" s="58"/>
      <c r="M89" s="58"/>
      <c r="N89" s="51"/>
    </row>
    <row r="90" spans="1:16" ht="20.100000000000001" customHeight="1">
      <c r="A90" s="92"/>
      <c r="B90" s="13">
        <v>0</v>
      </c>
      <c r="C90" s="93">
        <f>$C$9</f>
        <v>0</v>
      </c>
      <c r="D90" s="15"/>
      <c r="E90" s="18"/>
      <c r="F90" s="59"/>
      <c r="G90" s="59"/>
      <c r="H90" s="58"/>
      <c r="I90" s="58"/>
      <c r="J90" s="58"/>
      <c r="K90" s="58"/>
      <c r="L90" s="58"/>
      <c r="M90" s="58"/>
      <c r="N90" s="51"/>
    </row>
    <row r="91" spans="1:16" ht="20.100000000000001" customHeight="1">
      <c r="A91" s="92"/>
      <c r="B91" s="2">
        <v>0</v>
      </c>
      <c r="C91" s="17" t="s">
        <v>4</v>
      </c>
      <c r="D91" s="15"/>
      <c r="E91" s="18"/>
      <c r="F91" s="57"/>
      <c r="G91" s="57"/>
      <c r="H91" s="57"/>
      <c r="I91" s="57"/>
      <c r="J91" s="57"/>
      <c r="K91" s="57"/>
      <c r="L91" s="57"/>
      <c r="M91" s="57"/>
      <c r="N91" s="51"/>
    </row>
    <row r="92" spans="1:16" ht="20.100000000000001" customHeight="1">
      <c r="A92" s="92"/>
      <c r="B92" s="13">
        <v>0</v>
      </c>
      <c r="C92" s="17" t="s">
        <v>5</v>
      </c>
      <c r="D92" s="15"/>
      <c r="E92" s="18"/>
      <c r="F92" s="89"/>
      <c r="G92" s="90"/>
      <c r="H92" s="90"/>
      <c r="I92" s="90"/>
      <c r="J92" s="90"/>
      <c r="K92" s="90"/>
      <c r="L92" s="90"/>
      <c r="M92" s="90"/>
      <c r="N92" s="51"/>
    </row>
    <row r="93" spans="1:16" ht="20.100000000000001" customHeight="1">
      <c r="A93" s="19"/>
      <c r="B93" s="2">
        <v>0</v>
      </c>
      <c r="C93" s="20"/>
      <c r="D93" s="15"/>
      <c r="E93" s="20"/>
    </row>
    <row r="94" spans="1:16" ht="20.100000000000001" customHeight="1" thickBot="1">
      <c r="A94" s="22"/>
      <c r="B94" s="13">
        <v>0</v>
      </c>
      <c r="C94" s="23"/>
      <c r="D94" s="15"/>
      <c r="E94" s="12"/>
      <c r="F94" s="56" t="s">
        <v>636</v>
      </c>
      <c r="G94" s="56" t="s">
        <v>637</v>
      </c>
      <c r="H94" s="56" t="s">
        <v>638</v>
      </c>
      <c r="I94" s="56" t="s">
        <v>639</v>
      </c>
      <c r="J94" s="56" t="s">
        <v>640</v>
      </c>
      <c r="K94" s="56" t="s">
        <v>641</v>
      </c>
      <c r="L94" s="56" t="s">
        <v>642</v>
      </c>
      <c r="M94" s="56" t="s">
        <v>643</v>
      </c>
    </row>
    <row r="95" spans="1:16" ht="20.100000000000001" customHeight="1" thickTop="1">
      <c r="A95" s="91" t="s">
        <v>12</v>
      </c>
      <c r="B95" s="2">
        <v>0</v>
      </c>
      <c r="C95" s="24" t="str">
        <f>$C$7</f>
        <v>Sopa</v>
      </c>
      <c r="D95" s="15"/>
      <c r="E95" s="18" t="s">
        <v>22</v>
      </c>
      <c r="F95" s="77">
        <v>184.53100000000001</v>
      </c>
      <c r="G95" s="77">
        <v>44.103000000000002</v>
      </c>
      <c r="H95" s="78">
        <v>1.9890000000000001</v>
      </c>
      <c r="I95" s="78">
        <v>0.27900000000000003</v>
      </c>
      <c r="J95" s="78">
        <v>1.427</v>
      </c>
      <c r="K95" s="78">
        <v>0.10100000000000001</v>
      </c>
      <c r="L95" s="78">
        <v>5.6529999999999996</v>
      </c>
      <c r="M95" s="78">
        <v>0.81399999999999995</v>
      </c>
      <c r="N95" s="51" t="s">
        <v>623</v>
      </c>
      <c r="O95" s="88"/>
      <c r="P95" s="76"/>
    </row>
    <row r="96" spans="1:16" ht="42" customHeight="1">
      <c r="A96" s="92"/>
      <c r="B96" s="13">
        <v>0</v>
      </c>
      <c r="C96" s="93" t="str">
        <f>$C$8</f>
        <v>Prato e Vegetais</v>
      </c>
      <c r="D96" s="15"/>
      <c r="E96" s="64" t="s">
        <v>72</v>
      </c>
      <c r="F96" s="81">
        <v>856</v>
      </c>
      <c r="G96" s="81">
        <v>203.74700000000001</v>
      </c>
      <c r="H96" s="82">
        <v>3.1840000000000002</v>
      </c>
      <c r="I96" s="82">
        <v>0.63200000000000001</v>
      </c>
      <c r="J96" s="82">
        <v>1.1100000000000001</v>
      </c>
      <c r="K96" s="82">
        <v>0.252</v>
      </c>
      <c r="L96" s="82">
        <v>24.765999999999998</v>
      </c>
      <c r="M96" s="82">
        <v>18.210999999999999</v>
      </c>
      <c r="N96" s="51" t="s">
        <v>623</v>
      </c>
      <c r="O96" s="88"/>
    </row>
    <row r="97" spans="1:15" ht="20.100000000000001" customHeight="1">
      <c r="A97" s="92"/>
      <c r="B97" s="2">
        <v>0</v>
      </c>
      <c r="C97" s="93">
        <f>$C$9</f>
        <v>0</v>
      </c>
      <c r="D97" s="15"/>
      <c r="E97" s="64" t="s">
        <v>23</v>
      </c>
      <c r="F97" s="77">
        <v>77.734999999999999</v>
      </c>
      <c r="G97" s="77">
        <v>18.579000000000001</v>
      </c>
      <c r="H97" s="78">
        <v>0.05</v>
      </c>
      <c r="I97" s="78">
        <v>0</v>
      </c>
      <c r="J97" s="78">
        <v>3.0249999999999999</v>
      </c>
      <c r="K97" s="78">
        <v>7.3999999999999996E-2</v>
      </c>
      <c r="L97" s="78">
        <v>3.3460000000000001</v>
      </c>
      <c r="M97" s="78">
        <v>1.343</v>
      </c>
      <c r="N97" s="51" t="s">
        <v>623</v>
      </c>
      <c r="O97" s="88"/>
    </row>
    <row r="98" spans="1:15" ht="20.100000000000001" customHeight="1">
      <c r="A98" s="92"/>
      <c r="B98" s="13">
        <v>0</v>
      </c>
      <c r="C98" s="25" t="str">
        <f>$C$10</f>
        <v>Sobremesa</v>
      </c>
      <c r="D98" s="15"/>
      <c r="E98" s="16" t="s">
        <v>10</v>
      </c>
      <c r="F98" s="79">
        <v>211</v>
      </c>
      <c r="G98" s="79">
        <v>50</v>
      </c>
      <c r="H98" s="79">
        <v>0.5</v>
      </c>
      <c r="I98" s="79">
        <v>0.1</v>
      </c>
      <c r="J98" s="79">
        <v>11.8</v>
      </c>
      <c r="K98" s="79">
        <v>0</v>
      </c>
      <c r="L98" s="79">
        <v>11.8</v>
      </c>
      <c r="M98" s="79">
        <v>0.2</v>
      </c>
      <c r="N98" s="51" t="s">
        <v>623</v>
      </c>
      <c r="O98" s="88"/>
    </row>
    <row r="99" spans="1:15" ht="20.100000000000001" customHeight="1">
      <c r="A99" s="92"/>
      <c r="B99" s="2">
        <v>0</v>
      </c>
      <c r="C99" s="25" t="str">
        <f>$C$11</f>
        <v>Pão</v>
      </c>
      <c r="D99" s="15"/>
      <c r="E99" s="18" t="s">
        <v>11</v>
      </c>
      <c r="F99" s="89" t="s">
        <v>647</v>
      </c>
      <c r="G99" s="90"/>
      <c r="H99" s="90"/>
      <c r="I99" s="90"/>
      <c r="J99" s="90"/>
      <c r="K99" s="90"/>
      <c r="L99" s="90"/>
      <c r="M99" s="90"/>
      <c r="N99" s="51" t="s">
        <v>623</v>
      </c>
      <c r="O99" s="88"/>
    </row>
    <row r="100" spans="1:15" ht="20.100000000000001" customHeight="1">
      <c r="A100" s="19"/>
      <c r="B100" s="13">
        <v>0</v>
      </c>
      <c r="C100" s="20"/>
      <c r="D100" s="15"/>
      <c r="E100" s="20"/>
    </row>
    <row r="101" spans="1:15" ht="20.100000000000001" customHeight="1" thickBot="1">
      <c r="A101" s="22"/>
      <c r="B101" s="2">
        <v>0</v>
      </c>
      <c r="C101" s="23"/>
      <c r="D101" s="15"/>
      <c r="E101" s="12"/>
      <c r="F101" s="56" t="s">
        <v>636</v>
      </c>
      <c r="G101" s="56" t="s">
        <v>637</v>
      </c>
      <c r="H101" s="56" t="s">
        <v>638</v>
      </c>
      <c r="I101" s="56" t="s">
        <v>639</v>
      </c>
      <c r="J101" s="56" t="s">
        <v>640</v>
      </c>
      <c r="K101" s="56" t="s">
        <v>641</v>
      </c>
      <c r="L101" s="56" t="s">
        <v>642</v>
      </c>
      <c r="M101" s="56" t="s">
        <v>643</v>
      </c>
    </row>
    <row r="102" spans="1:15" ht="20.100000000000001" customHeight="1" thickTop="1">
      <c r="A102" s="91" t="s">
        <v>15</v>
      </c>
      <c r="B102" s="13">
        <v>0</v>
      </c>
      <c r="C102" s="24" t="str">
        <f>$C$7</f>
        <v>Sopa</v>
      </c>
      <c r="D102" s="15"/>
      <c r="E102" s="18" t="s">
        <v>24</v>
      </c>
      <c r="F102" s="77">
        <v>165.66</v>
      </c>
      <c r="G102" s="77">
        <v>39.593000000000004</v>
      </c>
      <c r="H102" s="78">
        <v>1.3759999999999999</v>
      </c>
      <c r="I102" s="78">
        <v>0.21</v>
      </c>
      <c r="J102" s="78">
        <v>1.4790000000000001</v>
      </c>
      <c r="K102" s="78">
        <v>7.0000000000000007E-2</v>
      </c>
      <c r="L102" s="78">
        <v>5.774</v>
      </c>
      <c r="M102" s="78">
        <v>0.96699999999999997</v>
      </c>
      <c r="N102" s="51" t="s">
        <v>623</v>
      </c>
    </row>
    <row r="103" spans="1:15" ht="20.100000000000001" customHeight="1">
      <c r="A103" s="92"/>
      <c r="B103" s="2">
        <v>0</v>
      </c>
      <c r="C103" s="93" t="str">
        <f>$C$8</f>
        <v>Prato e Vegetais</v>
      </c>
      <c r="D103" s="15"/>
      <c r="E103" s="18" t="s">
        <v>622</v>
      </c>
      <c r="F103" s="77">
        <v>395.25799999999998</v>
      </c>
      <c r="G103" s="77">
        <v>94.466999999999999</v>
      </c>
      <c r="H103" s="78">
        <v>2.35</v>
      </c>
      <c r="I103" s="78">
        <v>0.32300000000000001</v>
      </c>
      <c r="J103" s="78">
        <v>0.29499999999999998</v>
      </c>
      <c r="K103" s="78">
        <v>0.27100000000000002</v>
      </c>
      <c r="L103" s="78">
        <v>14.425000000000001</v>
      </c>
      <c r="M103" s="78">
        <v>13.254</v>
      </c>
      <c r="N103" s="51" t="s">
        <v>623</v>
      </c>
    </row>
    <row r="104" spans="1:15" ht="20.100000000000001" customHeight="1">
      <c r="A104" s="92"/>
      <c r="B104" s="13">
        <v>0</v>
      </c>
      <c r="C104" s="93">
        <f>$C$9</f>
        <v>0</v>
      </c>
      <c r="D104" s="15"/>
      <c r="E104" s="18" t="s">
        <v>590</v>
      </c>
      <c r="F104" s="77">
        <v>85.944000000000003</v>
      </c>
      <c r="G104" s="77">
        <v>20.541</v>
      </c>
      <c r="H104" s="78">
        <v>0.27100000000000002</v>
      </c>
      <c r="I104" s="78">
        <v>4.3999999999999997E-2</v>
      </c>
      <c r="J104" s="78">
        <v>3.5979999999999999</v>
      </c>
      <c r="K104" s="78">
        <v>0.11899999999999999</v>
      </c>
      <c r="L104" s="78">
        <v>3.7149999999999999</v>
      </c>
      <c r="M104" s="78">
        <v>1.0169999999999999</v>
      </c>
      <c r="N104" s="51" t="s">
        <v>623</v>
      </c>
    </row>
    <row r="105" spans="1:15" ht="20.100000000000001" customHeight="1">
      <c r="A105" s="92"/>
      <c r="B105" s="2">
        <v>0</v>
      </c>
      <c r="C105" s="25" t="str">
        <f>$C$10</f>
        <v>Sobremesa</v>
      </c>
      <c r="D105" s="15"/>
      <c r="E105" s="18" t="s">
        <v>496</v>
      </c>
      <c r="F105" s="79" t="s">
        <v>665</v>
      </c>
      <c r="G105" s="79" t="s">
        <v>666</v>
      </c>
      <c r="H105" s="79" t="s">
        <v>667</v>
      </c>
      <c r="I105" s="79" t="s">
        <v>668</v>
      </c>
      <c r="J105" s="79" t="s">
        <v>669</v>
      </c>
      <c r="K105" s="79" t="s">
        <v>660</v>
      </c>
      <c r="L105" s="79" t="s">
        <v>670</v>
      </c>
      <c r="M105" s="79" t="s">
        <v>661</v>
      </c>
      <c r="N105" s="51" t="s">
        <v>623</v>
      </c>
    </row>
    <row r="106" spans="1:15" ht="20.100000000000001" customHeight="1">
      <c r="A106" s="92"/>
      <c r="B106" s="13">
        <v>0</v>
      </c>
      <c r="C106" s="25" t="str">
        <f>$C$11</f>
        <v>Pão</v>
      </c>
      <c r="D106" s="15"/>
      <c r="E106" s="18" t="s">
        <v>11</v>
      </c>
      <c r="F106" s="89" t="s">
        <v>647</v>
      </c>
      <c r="G106" s="90"/>
      <c r="H106" s="90"/>
      <c r="I106" s="90"/>
      <c r="J106" s="90"/>
      <c r="K106" s="90"/>
      <c r="L106" s="90"/>
      <c r="M106" s="90"/>
      <c r="N106" s="51" t="s">
        <v>623</v>
      </c>
    </row>
    <row r="107" spans="1:15" ht="20.100000000000001" customHeight="1">
      <c r="A107" s="19"/>
      <c r="B107" s="2">
        <v>0</v>
      </c>
      <c r="C107" s="20"/>
      <c r="D107" s="15"/>
      <c r="E107" s="5"/>
    </row>
    <row r="108" spans="1:15" ht="20.100000000000001" customHeight="1" thickBot="1">
      <c r="A108" s="22"/>
      <c r="B108" s="13">
        <v>0</v>
      </c>
      <c r="C108" s="23"/>
      <c r="D108" s="15"/>
      <c r="E108" s="5"/>
      <c r="F108" s="56" t="s">
        <v>636</v>
      </c>
      <c r="G108" s="56" t="s">
        <v>637</v>
      </c>
      <c r="H108" s="56" t="s">
        <v>638</v>
      </c>
      <c r="I108" s="56" t="s">
        <v>639</v>
      </c>
      <c r="J108" s="56" t="s">
        <v>640</v>
      </c>
      <c r="K108" s="56" t="s">
        <v>641</v>
      </c>
      <c r="L108" s="56" t="s">
        <v>642</v>
      </c>
      <c r="M108" s="56" t="s">
        <v>643</v>
      </c>
    </row>
    <row r="109" spans="1:15" ht="20.100000000000001" customHeight="1" thickTop="1">
      <c r="A109" s="91" t="s">
        <v>16</v>
      </c>
      <c r="B109" s="2">
        <v>0</v>
      </c>
      <c r="C109" s="24" t="str">
        <f>$C$7</f>
        <v>Sopa</v>
      </c>
      <c r="D109" s="15"/>
      <c r="E109" s="18" t="s">
        <v>27</v>
      </c>
      <c r="F109" s="77">
        <v>151.33699999999999</v>
      </c>
      <c r="G109" s="77">
        <v>36.17</v>
      </c>
      <c r="H109" s="78">
        <v>1.504</v>
      </c>
      <c r="I109" s="78">
        <v>0.215</v>
      </c>
      <c r="J109" s="78">
        <v>1.5089999999999999</v>
      </c>
      <c r="K109" s="78">
        <v>7.8E-2</v>
      </c>
      <c r="L109" s="78">
        <v>4.641</v>
      </c>
      <c r="M109" s="78">
        <v>0.98699999999999999</v>
      </c>
      <c r="N109" s="51" t="s">
        <v>623</v>
      </c>
      <c r="O109" s="97"/>
    </row>
    <row r="110" spans="1:15" ht="18" customHeight="1">
      <c r="A110" s="92"/>
      <c r="B110" s="13">
        <v>0</v>
      </c>
      <c r="C110" s="93" t="str">
        <f>$C$8</f>
        <v>Prato e Vegetais</v>
      </c>
      <c r="D110" s="15"/>
      <c r="E110" s="71" t="s">
        <v>697</v>
      </c>
      <c r="F110" s="81">
        <v>765.53099999999995</v>
      </c>
      <c r="G110" s="81">
        <v>182.96199999999999</v>
      </c>
      <c r="H110" s="82">
        <v>5.9370000000000003</v>
      </c>
      <c r="I110" s="82">
        <v>1.7010000000000001</v>
      </c>
      <c r="J110" s="82">
        <v>1.659</v>
      </c>
      <c r="K110" s="82">
        <v>0.105</v>
      </c>
      <c r="L110" s="82">
        <v>18.382999999999999</v>
      </c>
      <c r="M110" s="82">
        <v>13.553000000000001</v>
      </c>
      <c r="N110" s="51" t="s">
        <v>623</v>
      </c>
      <c r="O110" s="97"/>
    </row>
    <row r="111" spans="1:15" ht="20.100000000000001" customHeight="1">
      <c r="A111" s="92"/>
      <c r="B111" s="2">
        <v>0</v>
      </c>
      <c r="C111" s="93">
        <f>$C$9</f>
        <v>0</v>
      </c>
      <c r="D111" s="15"/>
      <c r="E111" s="18" t="s">
        <v>591</v>
      </c>
      <c r="F111" s="77">
        <v>89.963999999999999</v>
      </c>
      <c r="G111" s="77">
        <v>21.501000000000001</v>
      </c>
      <c r="H111" s="78">
        <v>0.20499999999999999</v>
      </c>
      <c r="I111" s="78">
        <v>5.0999999999999997E-2</v>
      </c>
      <c r="J111" s="78">
        <v>3.573</v>
      </c>
      <c r="K111" s="78">
        <v>0.13200000000000001</v>
      </c>
      <c r="L111" s="78">
        <v>3.8319999999999999</v>
      </c>
      <c r="M111" s="78">
        <v>1.298</v>
      </c>
      <c r="N111" s="51" t="s">
        <v>623</v>
      </c>
      <c r="O111" s="97"/>
    </row>
    <row r="112" spans="1:15" ht="20.100000000000001" customHeight="1">
      <c r="A112" s="92"/>
      <c r="B112" s="13">
        <v>0</v>
      </c>
      <c r="C112" s="25" t="str">
        <f>$C$10</f>
        <v>Sobremesa</v>
      </c>
      <c r="D112" s="15"/>
      <c r="E112" s="18" t="s">
        <v>10</v>
      </c>
      <c r="F112" s="79">
        <v>211</v>
      </c>
      <c r="G112" s="79">
        <v>50</v>
      </c>
      <c r="H112" s="79">
        <v>0.5</v>
      </c>
      <c r="I112" s="79">
        <v>0.1</v>
      </c>
      <c r="J112" s="79">
        <v>11.8</v>
      </c>
      <c r="K112" s="79">
        <v>0</v>
      </c>
      <c r="L112" s="79">
        <v>11.8</v>
      </c>
      <c r="M112" s="79">
        <v>0.2</v>
      </c>
      <c r="N112" s="51" t="s">
        <v>623</v>
      </c>
      <c r="O112" s="97"/>
    </row>
    <row r="113" spans="1:15" ht="20.100000000000001" customHeight="1">
      <c r="A113" s="92"/>
      <c r="B113" s="2">
        <v>0</v>
      </c>
      <c r="C113" s="25" t="str">
        <f>$C$11</f>
        <v>Pão</v>
      </c>
      <c r="D113" s="15"/>
      <c r="E113" s="18" t="s">
        <v>11</v>
      </c>
      <c r="F113" s="89" t="s">
        <v>647</v>
      </c>
      <c r="G113" s="90"/>
      <c r="H113" s="90"/>
      <c r="I113" s="90"/>
      <c r="J113" s="90"/>
      <c r="K113" s="90"/>
      <c r="L113" s="90"/>
      <c r="M113" s="90"/>
      <c r="N113" s="51" t="s">
        <v>623</v>
      </c>
      <c r="O113" s="97"/>
    </row>
    <row r="114" spans="1:15" ht="20.100000000000001" customHeight="1">
      <c r="A114" s="19"/>
      <c r="B114" s="13">
        <v>0</v>
      </c>
      <c r="C114" s="20"/>
      <c r="D114" s="15"/>
      <c r="E114" s="5"/>
    </row>
    <row r="115" spans="1:15" ht="20.100000000000001" customHeight="1" thickBot="1">
      <c r="A115" s="22"/>
      <c r="B115" s="2">
        <v>0</v>
      </c>
      <c r="C115" s="23"/>
      <c r="D115" s="15"/>
      <c r="E115" s="5"/>
      <c r="F115" s="56" t="s">
        <v>636</v>
      </c>
      <c r="G115" s="56" t="s">
        <v>637</v>
      </c>
      <c r="H115" s="56" t="s">
        <v>638</v>
      </c>
      <c r="I115" s="56" t="s">
        <v>639</v>
      </c>
      <c r="J115" s="56" t="s">
        <v>640</v>
      </c>
      <c r="K115" s="56" t="s">
        <v>641</v>
      </c>
      <c r="L115" s="56" t="s">
        <v>642</v>
      </c>
      <c r="M115" s="56" t="s">
        <v>643</v>
      </c>
    </row>
    <row r="116" spans="1:15" ht="20.100000000000001" customHeight="1" thickTop="1">
      <c r="A116" s="91" t="s">
        <v>18</v>
      </c>
      <c r="B116" s="13">
        <v>0</v>
      </c>
      <c r="C116" s="24" t="str">
        <f>$C$7</f>
        <v>Sopa</v>
      </c>
      <c r="D116" s="15"/>
      <c r="E116" s="18" t="s">
        <v>28</v>
      </c>
      <c r="F116" s="77">
        <v>339.02300000000002</v>
      </c>
      <c r="G116" s="77">
        <v>81.027000000000001</v>
      </c>
      <c r="H116" s="78">
        <v>1.948</v>
      </c>
      <c r="I116" s="78">
        <v>0.247</v>
      </c>
      <c r="J116" s="78">
        <v>1.6779999999999999</v>
      </c>
      <c r="K116" s="78">
        <v>6.7000000000000004E-2</v>
      </c>
      <c r="L116" s="78">
        <v>12.044</v>
      </c>
      <c r="M116" s="78">
        <v>3.69</v>
      </c>
      <c r="N116" s="51" t="s">
        <v>623</v>
      </c>
    </row>
    <row r="117" spans="1:15" ht="25.5" customHeight="1">
      <c r="A117" s="92"/>
      <c r="B117" s="2">
        <v>0</v>
      </c>
      <c r="C117" s="93" t="str">
        <f>$C$8</f>
        <v>Prato e Vegetais</v>
      </c>
      <c r="D117" s="15"/>
      <c r="E117" s="68" t="s">
        <v>702</v>
      </c>
      <c r="F117" s="81">
        <v>708.80100000000004</v>
      </c>
      <c r="G117" s="81">
        <v>169.40299999999999</v>
      </c>
      <c r="H117" s="82">
        <v>4.9820000000000002</v>
      </c>
      <c r="I117" s="82">
        <v>0.64300000000000002</v>
      </c>
      <c r="J117" s="82">
        <v>0.68100000000000005</v>
      </c>
      <c r="K117" s="82">
        <v>0.23400000000000001</v>
      </c>
      <c r="L117" s="82">
        <v>22.497</v>
      </c>
      <c r="M117" s="82">
        <v>10.55</v>
      </c>
      <c r="N117" s="51" t="s">
        <v>623</v>
      </c>
    </row>
    <row r="118" spans="1:15" ht="20.100000000000001" customHeight="1">
      <c r="A118" s="92"/>
      <c r="B118" s="13">
        <v>0</v>
      </c>
      <c r="C118" s="93">
        <f>$C$9</f>
        <v>0</v>
      </c>
      <c r="D118" s="15"/>
      <c r="E118" s="18" t="s">
        <v>29</v>
      </c>
      <c r="F118" s="77">
        <v>71.119</v>
      </c>
      <c r="G118" s="77">
        <v>16.998000000000001</v>
      </c>
      <c r="H118" s="78">
        <v>5.2999999999999999E-2</v>
      </c>
      <c r="I118" s="78">
        <v>0</v>
      </c>
      <c r="J118" s="78">
        <v>3.0590000000000002</v>
      </c>
      <c r="K118" s="78">
        <v>0.11600000000000001</v>
      </c>
      <c r="L118" s="78">
        <v>3.198</v>
      </c>
      <c r="M118" s="78">
        <v>1.0269999999999999</v>
      </c>
      <c r="N118" s="51" t="s">
        <v>623</v>
      </c>
    </row>
    <row r="119" spans="1:15" ht="35.25" customHeight="1">
      <c r="A119" s="92"/>
      <c r="B119" s="2">
        <v>0</v>
      </c>
      <c r="C119" s="25" t="str">
        <f>$C$10</f>
        <v>Sobremesa</v>
      </c>
      <c r="D119" s="15"/>
      <c r="E119" s="66" t="s">
        <v>701</v>
      </c>
      <c r="F119" s="77">
        <v>211</v>
      </c>
      <c r="G119" s="77">
        <v>50</v>
      </c>
      <c r="H119" s="78">
        <v>0.5</v>
      </c>
      <c r="I119" s="78">
        <v>0.1</v>
      </c>
      <c r="J119" s="78">
        <v>11.8</v>
      </c>
      <c r="K119" s="78">
        <v>0</v>
      </c>
      <c r="L119" s="78">
        <v>11.8</v>
      </c>
      <c r="M119" s="78">
        <v>0.2</v>
      </c>
      <c r="N119" s="51" t="s">
        <v>623</v>
      </c>
    </row>
    <row r="120" spans="1:15" ht="20.100000000000001" customHeight="1">
      <c r="A120" s="92"/>
      <c r="B120" s="13">
        <v>0</v>
      </c>
      <c r="C120" s="25" t="str">
        <f>$C$11</f>
        <v>Pão</v>
      </c>
      <c r="D120" s="15"/>
      <c r="E120" s="18" t="s">
        <v>11</v>
      </c>
      <c r="F120" s="89" t="s">
        <v>647</v>
      </c>
      <c r="G120" s="90"/>
      <c r="H120" s="90"/>
      <c r="I120" s="90"/>
      <c r="J120" s="90"/>
      <c r="K120" s="90"/>
      <c r="L120" s="90"/>
      <c r="M120" s="90"/>
      <c r="N120" s="51" t="s">
        <v>623</v>
      </c>
    </row>
    <row r="121" spans="1:15" ht="189" customHeight="1">
      <c r="A121" s="94" t="str">
        <f>+A$13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121" s="95"/>
      <c r="C121" s="95"/>
      <c r="D121" s="95"/>
      <c r="E121" s="95"/>
    </row>
    <row r="122" spans="1:15" ht="20.100000000000001" customHeight="1">
      <c r="B122" s="13">
        <v>0</v>
      </c>
      <c r="C122" s="9" t="s">
        <v>0</v>
      </c>
      <c r="D122" s="10"/>
      <c r="E122" s="21">
        <v>4</v>
      </c>
    </row>
    <row r="123" spans="1:15" ht="20.100000000000001" customHeight="1" thickBot="1">
      <c r="B123" s="2">
        <v>0</v>
      </c>
      <c r="E123" s="21" t="s">
        <v>687</v>
      </c>
      <c r="F123" s="56" t="s">
        <v>636</v>
      </c>
      <c r="G123" s="56" t="s">
        <v>637</v>
      </c>
      <c r="H123" s="56" t="s">
        <v>638</v>
      </c>
      <c r="I123" s="56" t="s">
        <v>639</v>
      </c>
      <c r="J123" s="56" t="s">
        <v>640</v>
      </c>
      <c r="K123" s="56" t="s">
        <v>641</v>
      </c>
      <c r="L123" s="56" t="s">
        <v>642</v>
      </c>
      <c r="M123" s="56" t="s">
        <v>643</v>
      </c>
    </row>
    <row r="124" spans="1:15" ht="20.100000000000001" customHeight="1" thickTop="1">
      <c r="A124" s="91" t="s">
        <v>1</v>
      </c>
      <c r="B124" s="13">
        <v>0</v>
      </c>
      <c r="C124" s="14" t="s">
        <v>2</v>
      </c>
      <c r="D124" s="15"/>
      <c r="E124" s="18" t="s">
        <v>780</v>
      </c>
      <c r="F124" s="77">
        <v>209.22900000000001</v>
      </c>
      <c r="G124" s="77">
        <v>50.006</v>
      </c>
      <c r="H124" s="78">
        <v>1.4770000000000001</v>
      </c>
      <c r="I124" s="78">
        <v>0.214</v>
      </c>
      <c r="J124" s="78">
        <v>1.403</v>
      </c>
      <c r="K124" s="78">
        <v>7.8E-2</v>
      </c>
      <c r="L124" s="78">
        <v>7.016</v>
      </c>
      <c r="M124" s="78">
        <v>2.028</v>
      </c>
      <c r="N124" s="51" t="s">
        <v>623</v>
      </c>
    </row>
    <row r="125" spans="1:15" ht="36.75" customHeight="1">
      <c r="A125" s="92"/>
      <c r="B125" s="2">
        <v>0</v>
      </c>
      <c r="C125" s="93" t="str">
        <f>$C$8</f>
        <v>Prato e Vegetais</v>
      </c>
      <c r="D125" s="15"/>
      <c r="E125" s="49" t="s">
        <v>634</v>
      </c>
      <c r="F125" s="77">
        <v>843.601</v>
      </c>
      <c r="G125" s="77">
        <v>201.62100000000001</v>
      </c>
      <c r="H125" s="78">
        <v>6.4710000000000001</v>
      </c>
      <c r="I125" s="78">
        <v>1.9330000000000001</v>
      </c>
      <c r="J125" s="78">
        <v>0.878</v>
      </c>
      <c r="K125" s="78">
        <v>0.23699999999999999</v>
      </c>
      <c r="L125" s="78">
        <v>20.303999999999998</v>
      </c>
      <c r="M125" s="78">
        <v>14.933</v>
      </c>
      <c r="N125" s="51" t="s">
        <v>623</v>
      </c>
    </row>
    <row r="126" spans="1:15" ht="20.100000000000001" customHeight="1">
      <c r="A126" s="92"/>
      <c r="B126" s="13">
        <v>0</v>
      </c>
      <c r="C126" s="93">
        <f>$C$9</f>
        <v>0</v>
      </c>
      <c r="D126" s="15"/>
      <c r="E126" s="16" t="s">
        <v>617</v>
      </c>
      <c r="F126" s="77">
        <v>83.951999999999998</v>
      </c>
      <c r="G126" s="77">
        <v>20.065000000000001</v>
      </c>
      <c r="H126" s="78">
        <v>0</v>
      </c>
      <c r="I126" s="78">
        <v>0</v>
      </c>
      <c r="J126" s="78">
        <v>3.6970000000000001</v>
      </c>
      <c r="K126" s="78">
        <v>0.115</v>
      </c>
      <c r="L126" s="78">
        <v>4.0170000000000003</v>
      </c>
      <c r="M126" s="78">
        <v>1.1439999999999999</v>
      </c>
      <c r="N126" s="51" t="s">
        <v>623</v>
      </c>
    </row>
    <row r="127" spans="1:15" ht="34.5" customHeight="1">
      <c r="A127" s="92"/>
      <c r="B127" s="2">
        <v>0</v>
      </c>
      <c r="C127" s="17" t="s">
        <v>4</v>
      </c>
      <c r="D127" s="15"/>
      <c r="E127" s="16" t="s">
        <v>14</v>
      </c>
      <c r="F127" s="79">
        <v>211</v>
      </c>
      <c r="G127" s="79">
        <v>50</v>
      </c>
      <c r="H127" s="79">
        <v>0.5</v>
      </c>
      <c r="I127" s="79">
        <v>0.1</v>
      </c>
      <c r="J127" s="79">
        <v>11.8</v>
      </c>
      <c r="K127" s="79">
        <v>0</v>
      </c>
      <c r="L127" s="79">
        <v>11.8</v>
      </c>
      <c r="M127" s="79">
        <v>0.2</v>
      </c>
      <c r="N127" s="51" t="s">
        <v>623</v>
      </c>
    </row>
    <row r="128" spans="1:15" ht="20.100000000000001" customHeight="1">
      <c r="A128" s="92"/>
      <c r="B128" s="13">
        <v>0</v>
      </c>
      <c r="C128" s="17" t="s">
        <v>5</v>
      </c>
      <c r="D128" s="15"/>
      <c r="E128" s="18" t="s">
        <v>11</v>
      </c>
      <c r="F128" s="89" t="s">
        <v>647</v>
      </c>
      <c r="G128" s="90"/>
      <c r="H128" s="90"/>
      <c r="I128" s="90"/>
      <c r="J128" s="90"/>
      <c r="K128" s="90"/>
      <c r="L128" s="90"/>
      <c r="M128" s="90"/>
      <c r="N128" s="51" t="s">
        <v>623</v>
      </c>
    </row>
    <row r="129" spans="1:15" ht="20.100000000000001" customHeight="1">
      <c r="A129" s="19"/>
      <c r="B129" s="2">
        <v>0</v>
      </c>
      <c r="C129" s="20"/>
      <c r="D129" s="15"/>
      <c r="E129" s="20"/>
    </row>
    <row r="130" spans="1:15" ht="20.100000000000001" customHeight="1" thickBot="1">
      <c r="A130" s="22"/>
      <c r="B130" s="13">
        <v>0</v>
      </c>
      <c r="C130" s="23"/>
      <c r="D130" s="15"/>
      <c r="E130" s="12"/>
      <c r="F130" s="56" t="s">
        <v>636</v>
      </c>
      <c r="G130" s="56" t="s">
        <v>637</v>
      </c>
      <c r="H130" s="56" t="s">
        <v>638</v>
      </c>
      <c r="I130" s="56" t="s">
        <v>639</v>
      </c>
      <c r="J130" s="56" t="s">
        <v>640</v>
      </c>
      <c r="K130" s="56" t="s">
        <v>641</v>
      </c>
      <c r="L130" s="56" t="s">
        <v>642</v>
      </c>
      <c r="M130" s="56" t="s">
        <v>643</v>
      </c>
    </row>
    <row r="131" spans="1:15" ht="20.100000000000001" customHeight="1" thickTop="1">
      <c r="A131" s="91" t="s">
        <v>12</v>
      </c>
      <c r="B131" s="2">
        <v>0</v>
      </c>
      <c r="C131" s="24" t="str">
        <f>$C$7</f>
        <v>Sopa</v>
      </c>
      <c r="D131" s="15"/>
      <c r="E131" s="49" t="s">
        <v>45</v>
      </c>
      <c r="F131" s="77">
        <v>183.828</v>
      </c>
      <c r="G131" s="77">
        <v>43.935000000000002</v>
      </c>
      <c r="H131" s="78">
        <v>1.5269999999999999</v>
      </c>
      <c r="I131" s="78">
        <v>0.224</v>
      </c>
      <c r="J131" s="78">
        <v>1.4350000000000001</v>
      </c>
      <c r="K131" s="78">
        <v>7.9000000000000001E-2</v>
      </c>
      <c r="L131" s="78">
        <v>6.2949999999999999</v>
      </c>
      <c r="M131" s="78">
        <v>1.1539999999999999</v>
      </c>
      <c r="N131" s="51" t="s">
        <v>623</v>
      </c>
      <c r="O131" s="88"/>
    </row>
    <row r="132" spans="1:15" ht="36" customHeight="1">
      <c r="A132" s="92"/>
      <c r="B132" s="13">
        <v>0</v>
      </c>
      <c r="C132" s="93" t="str">
        <f>$C$8</f>
        <v>Prato e Vegetais</v>
      </c>
      <c r="D132" s="15"/>
      <c r="E132" s="72" t="s">
        <v>719</v>
      </c>
      <c r="F132" s="77">
        <v>555.00300000000004</v>
      </c>
      <c r="G132" s="77">
        <v>132.64599999999999</v>
      </c>
      <c r="H132" s="78">
        <v>2.581</v>
      </c>
      <c r="I132" s="78">
        <v>0.30499999999999999</v>
      </c>
      <c r="J132" s="78">
        <v>0.81200000000000006</v>
      </c>
      <c r="K132" s="78">
        <v>0.16300000000000001</v>
      </c>
      <c r="L132" s="78">
        <v>16.405000000000001</v>
      </c>
      <c r="M132" s="78">
        <v>9.7490000000000006</v>
      </c>
      <c r="N132" s="51" t="s">
        <v>623</v>
      </c>
      <c r="O132" s="88"/>
    </row>
    <row r="133" spans="1:15" ht="20.100000000000001" customHeight="1">
      <c r="A133" s="92"/>
      <c r="B133" s="2">
        <v>0</v>
      </c>
      <c r="C133" s="93">
        <f>$C$9</f>
        <v>0</v>
      </c>
      <c r="D133" s="15"/>
      <c r="E133" s="16" t="s">
        <v>592</v>
      </c>
      <c r="F133" s="77">
        <v>198.12</v>
      </c>
      <c r="G133" s="77">
        <v>47.350999999999999</v>
      </c>
      <c r="H133" s="78">
        <v>1.4239999999999999</v>
      </c>
      <c r="I133" s="78">
        <v>1.2689999999999999</v>
      </c>
      <c r="J133" s="78">
        <v>1.962</v>
      </c>
      <c r="K133" s="78">
        <v>0.11</v>
      </c>
      <c r="L133" s="78">
        <v>8.7289999999999992</v>
      </c>
      <c r="M133" s="78">
        <v>1.9059999999999999</v>
      </c>
      <c r="N133" s="51" t="s">
        <v>623</v>
      </c>
      <c r="O133" s="88"/>
    </row>
    <row r="134" spans="1:15" ht="20.100000000000001" customHeight="1">
      <c r="A134" s="92"/>
      <c r="B134" s="13">
        <v>0</v>
      </c>
      <c r="C134" s="25" t="str">
        <f>$C$10</f>
        <v>Sobremesa</v>
      </c>
      <c r="D134" s="15"/>
      <c r="E134" s="16" t="s">
        <v>46</v>
      </c>
      <c r="F134" s="79">
        <v>211</v>
      </c>
      <c r="G134" s="79">
        <v>50</v>
      </c>
      <c r="H134" s="79">
        <v>0.5</v>
      </c>
      <c r="I134" s="79">
        <v>0.1</v>
      </c>
      <c r="J134" s="79">
        <v>11.8</v>
      </c>
      <c r="K134" s="79">
        <v>0</v>
      </c>
      <c r="L134" s="79">
        <v>11.8</v>
      </c>
      <c r="M134" s="79">
        <v>0.2</v>
      </c>
      <c r="N134" s="51" t="s">
        <v>623</v>
      </c>
      <c r="O134" s="88"/>
    </row>
    <row r="135" spans="1:15" ht="20.100000000000001" customHeight="1">
      <c r="A135" s="92"/>
      <c r="B135" s="2">
        <v>0</v>
      </c>
      <c r="C135" s="25" t="str">
        <f>$C$11</f>
        <v>Pão</v>
      </c>
      <c r="D135" s="15"/>
      <c r="E135" s="18" t="s">
        <v>11</v>
      </c>
      <c r="F135" s="89" t="s">
        <v>647</v>
      </c>
      <c r="G135" s="90"/>
      <c r="H135" s="90"/>
      <c r="I135" s="90"/>
      <c r="J135" s="90"/>
      <c r="K135" s="90"/>
      <c r="L135" s="90"/>
      <c r="M135" s="90"/>
      <c r="N135" s="51" t="s">
        <v>623</v>
      </c>
      <c r="O135" s="88"/>
    </row>
    <row r="136" spans="1:15" ht="20.100000000000001" customHeight="1">
      <c r="A136" s="19"/>
      <c r="B136" s="13">
        <v>0</v>
      </c>
      <c r="C136" s="20"/>
      <c r="D136" s="15"/>
      <c r="E136" s="20"/>
    </row>
    <row r="137" spans="1:15" ht="20.100000000000001" customHeight="1" thickBot="1">
      <c r="A137" s="22"/>
      <c r="B137" s="2">
        <v>0</v>
      </c>
      <c r="C137" s="23"/>
      <c r="D137" s="15"/>
      <c r="E137" s="12"/>
      <c r="F137" s="56" t="s">
        <v>636</v>
      </c>
      <c r="G137" s="56" t="s">
        <v>637</v>
      </c>
      <c r="H137" s="56" t="s">
        <v>638</v>
      </c>
      <c r="I137" s="56" t="s">
        <v>639</v>
      </c>
      <c r="J137" s="56" t="s">
        <v>640</v>
      </c>
      <c r="K137" s="56" t="s">
        <v>641</v>
      </c>
      <c r="L137" s="56" t="s">
        <v>642</v>
      </c>
      <c r="M137" s="56" t="s">
        <v>643</v>
      </c>
    </row>
    <row r="138" spans="1:15" ht="20.100000000000001" customHeight="1" thickTop="1">
      <c r="A138" s="91" t="s">
        <v>15</v>
      </c>
      <c r="B138" s="13">
        <v>0</v>
      </c>
      <c r="C138" s="24" t="str">
        <f>$C$7</f>
        <v>Sopa</v>
      </c>
      <c r="D138" s="15"/>
      <c r="E138" s="49" t="s">
        <v>157</v>
      </c>
      <c r="F138" s="77">
        <v>157.74700000000001</v>
      </c>
      <c r="G138" s="77">
        <v>37.701000000000001</v>
      </c>
      <c r="H138" s="78">
        <v>1.518</v>
      </c>
      <c r="I138" s="78">
        <v>0.23499999999999999</v>
      </c>
      <c r="J138" s="78">
        <v>1.611</v>
      </c>
      <c r="K138" s="78">
        <v>7.2999999999999995E-2</v>
      </c>
      <c r="L138" s="78">
        <v>4.9870000000000001</v>
      </c>
      <c r="M138" s="78">
        <v>0.97799999999999998</v>
      </c>
      <c r="N138" s="51" t="s">
        <v>623</v>
      </c>
      <c r="O138" s="88"/>
    </row>
    <row r="139" spans="1:15" ht="33" customHeight="1">
      <c r="A139" s="92"/>
      <c r="B139" s="2">
        <v>0</v>
      </c>
      <c r="C139" s="93" t="str">
        <f>$C$8</f>
        <v>Prato e Vegetais</v>
      </c>
      <c r="D139" s="15"/>
      <c r="E139" s="72" t="s">
        <v>698</v>
      </c>
      <c r="F139" s="81">
        <v>923.50300000000004</v>
      </c>
      <c r="G139" s="81">
        <v>220.71700000000001</v>
      </c>
      <c r="H139" s="82">
        <v>7.851</v>
      </c>
      <c r="I139" s="82">
        <v>2.1709999999999998</v>
      </c>
      <c r="J139" s="82">
        <v>1.3879999999999999</v>
      </c>
      <c r="K139" s="82">
        <v>0.151</v>
      </c>
      <c r="L139" s="82">
        <v>22.19</v>
      </c>
      <c r="M139" s="82">
        <v>14.738</v>
      </c>
      <c r="N139" s="51" t="s">
        <v>623</v>
      </c>
      <c r="O139" s="88"/>
    </row>
    <row r="140" spans="1:15" ht="20.100000000000001" customHeight="1">
      <c r="A140" s="92"/>
      <c r="B140" s="13">
        <v>0</v>
      </c>
      <c r="C140" s="93">
        <f>$C$9</f>
        <v>0</v>
      </c>
      <c r="D140" s="15"/>
      <c r="E140" s="16" t="s">
        <v>593</v>
      </c>
      <c r="F140" s="77">
        <v>89.278999999999996</v>
      </c>
      <c r="G140" s="77">
        <v>21.338000000000001</v>
      </c>
      <c r="H140" s="78">
        <v>0.313</v>
      </c>
      <c r="I140" s="78">
        <v>7.0000000000000007E-2</v>
      </c>
      <c r="J140" s="78">
        <v>3.4630000000000001</v>
      </c>
      <c r="K140" s="78">
        <v>5.3999999999999999E-2</v>
      </c>
      <c r="L140" s="78">
        <v>3.6389999999999998</v>
      </c>
      <c r="M140" s="78">
        <v>1.1950000000000001</v>
      </c>
      <c r="N140" s="51" t="s">
        <v>623</v>
      </c>
      <c r="O140" s="88"/>
    </row>
    <row r="141" spans="1:15" ht="20.100000000000001" customHeight="1">
      <c r="A141" s="92"/>
      <c r="B141" s="2">
        <v>0</v>
      </c>
      <c r="C141" s="25" t="str">
        <f>$C$10</f>
        <v>Sobremesa</v>
      </c>
      <c r="D141" s="15"/>
      <c r="E141" s="16" t="s">
        <v>10</v>
      </c>
      <c r="F141" s="79">
        <v>211</v>
      </c>
      <c r="G141" s="79">
        <v>50</v>
      </c>
      <c r="H141" s="79">
        <v>0.5</v>
      </c>
      <c r="I141" s="79">
        <v>0.1</v>
      </c>
      <c r="J141" s="79">
        <v>11.8</v>
      </c>
      <c r="K141" s="79">
        <v>0</v>
      </c>
      <c r="L141" s="79">
        <v>11.8</v>
      </c>
      <c r="M141" s="79">
        <v>0.2</v>
      </c>
      <c r="N141" s="51" t="s">
        <v>623</v>
      </c>
      <c r="O141" s="88"/>
    </row>
    <row r="142" spans="1:15" ht="20.100000000000001" customHeight="1">
      <c r="A142" s="92"/>
      <c r="B142" s="13">
        <v>0</v>
      </c>
      <c r="C142" s="25" t="str">
        <f>$C$11</f>
        <v>Pão</v>
      </c>
      <c r="D142" s="15"/>
      <c r="E142" s="18" t="s">
        <v>11</v>
      </c>
      <c r="F142" s="89" t="s">
        <v>647</v>
      </c>
      <c r="G142" s="90"/>
      <c r="H142" s="90"/>
      <c r="I142" s="90"/>
      <c r="J142" s="90"/>
      <c r="K142" s="90"/>
      <c r="L142" s="90"/>
      <c r="M142" s="90"/>
      <c r="N142" s="51" t="s">
        <v>623</v>
      </c>
      <c r="O142" s="88"/>
    </row>
    <row r="143" spans="1:15" ht="20.100000000000001" customHeight="1">
      <c r="A143" s="19"/>
      <c r="B143" s="2">
        <v>0</v>
      </c>
      <c r="C143" s="20"/>
      <c r="D143" s="15"/>
      <c r="E143" s="20"/>
    </row>
    <row r="144" spans="1:15" ht="20.100000000000001" customHeight="1" thickBot="1">
      <c r="A144" s="22"/>
      <c r="B144" s="13">
        <v>0</v>
      </c>
      <c r="C144" s="23"/>
      <c r="D144" s="15"/>
      <c r="E144" s="12"/>
      <c r="F144" s="56" t="s">
        <v>636</v>
      </c>
      <c r="G144" s="56" t="s">
        <v>637</v>
      </c>
      <c r="H144" s="56" t="s">
        <v>638</v>
      </c>
      <c r="I144" s="56" t="s">
        <v>639</v>
      </c>
      <c r="J144" s="56" t="s">
        <v>640</v>
      </c>
      <c r="K144" s="56" t="s">
        <v>641</v>
      </c>
      <c r="L144" s="56" t="s">
        <v>642</v>
      </c>
      <c r="M144" s="56" t="s">
        <v>643</v>
      </c>
    </row>
    <row r="145" spans="1:14" ht="20.100000000000001" customHeight="1" thickTop="1">
      <c r="A145" s="91" t="s">
        <v>16</v>
      </c>
      <c r="B145" s="2">
        <v>0</v>
      </c>
      <c r="C145" s="24" t="str">
        <f>$C$7</f>
        <v>Sopa</v>
      </c>
      <c r="D145" s="15"/>
      <c r="E145" s="49" t="s">
        <v>47</v>
      </c>
      <c r="F145" s="77">
        <v>312.70999999999998</v>
      </c>
      <c r="G145" s="77">
        <v>74.738</v>
      </c>
      <c r="H145" s="78">
        <v>0.28299999999999997</v>
      </c>
      <c r="I145" s="78">
        <v>1E-3</v>
      </c>
      <c r="J145" s="78">
        <v>1.706</v>
      </c>
      <c r="K145" s="78">
        <v>8.5000000000000006E-2</v>
      </c>
      <c r="L145" s="78">
        <v>12.974</v>
      </c>
      <c r="M145" s="78">
        <v>5.12</v>
      </c>
      <c r="N145" s="51" t="s">
        <v>623</v>
      </c>
    </row>
    <row r="146" spans="1:14" ht="18" customHeight="1">
      <c r="A146" s="92"/>
      <c r="B146" s="13">
        <v>0</v>
      </c>
      <c r="C146" s="93" t="str">
        <f>$C$8</f>
        <v>Prato e Vegetais</v>
      </c>
      <c r="D146" s="15"/>
      <c r="E146" s="16" t="s">
        <v>48</v>
      </c>
      <c r="F146" s="77">
        <v>364.28899999999999</v>
      </c>
      <c r="G146" s="77">
        <v>87.064999999999998</v>
      </c>
      <c r="H146" s="78">
        <v>1.732</v>
      </c>
      <c r="I146" s="78">
        <v>0.2</v>
      </c>
      <c r="J146" s="78">
        <v>0.80600000000000005</v>
      </c>
      <c r="K146" s="78">
        <v>0.18</v>
      </c>
      <c r="L146" s="78">
        <v>10.175000000000001</v>
      </c>
      <c r="M146" s="78">
        <v>7.25</v>
      </c>
      <c r="N146" s="51" t="s">
        <v>623</v>
      </c>
    </row>
    <row r="147" spans="1:14" ht="20.100000000000001" customHeight="1">
      <c r="A147" s="92"/>
      <c r="B147" s="2">
        <v>0</v>
      </c>
      <c r="C147" s="93">
        <f>$C$9</f>
        <v>0</v>
      </c>
      <c r="D147" s="15"/>
      <c r="E147" s="49" t="s">
        <v>594</v>
      </c>
      <c r="F147" s="77">
        <v>230.834</v>
      </c>
      <c r="G147" s="77">
        <v>55.168999999999997</v>
      </c>
      <c r="H147" s="78">
        <v>1.6779999999999999</v>
      </c>
      <c r="I147" s="78">
        <v>1.6319999999999999</v>
      </c>
      <c r="J147" s="78">
        <v>1.522</v>
      </c>
      <c r="K147" s="78">
        <v>0.16500000000000001</v>
      </c>
      <c r="L147" s="78">
        <v>10.228</v>
      </c>
      <c r="M147" s="78">
        <v>2.2690000000000001</v>
      </c>
      <c r="N147" s="51" t="s">
        <v>623</v>
      </c>
    </row>
    <row r="148" spans="1:14" ht="36" customHeight="1">
      <c r="A148" s="92"/>
      <c r="B148" s="13">
        <v>0</v>
      </c>
      <c r="C148" s="25" t="str">
        <f>$C$10</f>
        <v>Sobremesa</v>
      </c>
      <c r="D148" s="15"/>
      <c r="E148" s="16" t="s">
        <v>49</v>
      </c>
      <c r="F148" s="79" t="s">
        <v>671</v>
      </c>
      <c r="G148" s="79" t="s">
        <v>672</v>
      </c>
      <c r="H148" s="79" t="s">
        <v>662</v>
      </c>
      <c r="I148" s="79" t="s">
        <v>663</v>
      </c>
      <c r="J148" s="79" t="s">
        <v>673</v>
      </c>
      <c r="K148" s="79" t="s">
        <v>664</v>
      </c>
      <c r="L148" s="79" t="s">
        <v>674</v>
      </c>
      <c r="M148" s="79" t="s">
        <v>675</v>
      </c>
      <c r="N148" s="51" t="s">
        <v>623</v>
      </c>
    </row>
    <row r="149" spans="1:14" ht="20.100000000000001" customHeight="1">
      <c r="A149" s="92"/>
      <c r="B149" s="2">
        <v>0</v>
      </c>
      <c r="C149" s="25" t="str">
        <f>$C$11</f>
        <v>Pão</v>
      </c>
      <c r="D149" s="15"/>
      <c r="E149" s="18" t="s">
        <v>11</v>
      </c>
      <c r="F149" s="89" t="s">
        <v>647</v>
      </c>
      <c r="G149" s="90"/>
      <c r="H149" s="90"/>
      <c r="I149" s="90"/>
      <c r="J149" s="90"/>
      <c r="K149" s="90"/>
      <c r="L149" s="90"/>
      <c r="M149" s="90"/>
      <c r="N149" s="51" t="s">
        <v>623</v>
      </c>
    </row>
    <row r="150" spans="1:14" ht="20.100000000000001" customHeight="1">
      <c r="A150" s="19"/>
      <c r="B150" s="13">
        <v>0</v>
      </c>
      <c r="C150" s="20"/>
      <c r="D150" s="15"/>
      <c r="E150" s="20"/>
    </row>
    <row r="151" spans="1:14" ht="20.100000000000001" customHeight="1" thickBot="1">
      <c r="A151" s="22"/>
      <c r="B151" s="2">
        <v>0</v>
      </c>
      <c r="C151" s="23"/>
      <c r="D151" s="15"/>
      <c r="E151" s="12"/>
      <c r="F151" s="56" t="s">
        <v>636</v>
      </c>
      <c r="G151" s="56" t="s">
        <v>637</v>
      </c>
      <c r="H151" s="56" t="s">
        <v>638</v>
      </c>
      <c r="I151" s="56" t="s">
        <v>639</v>
      </c>
      <c r="J151" s="56" t="s">
        <v>640</v>
      </c>
      <c r="K151" s="56" t="s">
        <v>641</v>
      </c>
      <c r="L151" s="56" t="s">
        <v>642</v>
      </c>
      <c r="M151" s="56" t="s">
        <v>643</v>
      </c>
    </row>
    <row r="152" spans="1:14" ht="20.100000000000001" customHeight="1" thickTop="1">
      <c r="A152" s="91" t="s">
        <v>18</v>
      </c>
      <c r="B152" s="13">
        <v>0</v>
      </c>
      <c r="C152" s="24" t="str">
        <f>$C$7</f>
        <v>Sopa</v>
      </c>
      <c r="D152" s="15"/>
      <c r="E152" s="49" t="s">
        <v>50</v>
      </c>
      <c r="F152" s="77">
        <v>173.06899999999999</v>
      </c>
      <c r="G152" s="77">
        <v>41.363</v>
      </c>
      <c r="H152" s="78">
        <v>1.4450000000000001</v>
      </c>
      <c r="I152" s="78">
        <v>0.217</v>
      </c>
      <c r="J152" s="78">
        <v>1.4830000000000001</v>
      </c>
      <c r="K152" s="78">
        <v>7.3999999999999996E-2</v>
      </c>
      <c r="L152" s="78">
        <v>6.0119999999999996</v>
      </c>
      <c r="M152" s="78">
        <v>1.006</v>
      </c>
      <c r="N152" s="51" t="s">
        <v>623</v>
      </c>
    </row>
    <row r="153" spans="1:14" ht="18" customHeight="1">
      <c r="A153" s="92"/>
      <c r="B153" s="2">
        <v>0</v>
      </c>
      <c r="C153" s="93" t="str">
        <f>$C$8</f>
        <v>Prato e Vegetais</v>
      </c>
      <c r="D153" s="15"/>
      <c r="E153" s="16" t="s">
        <v>71</v>
      </c>
      <c r="F153" s="77">
        <v>811.59</v>
      </c>
      <c r="G153" s="77">
        <v>193.97</v>
      </c>
      <c r="H153" s="78">
        <v>5.0289999999999999</v>
      </c>
      <c r="I153" s="78">
        <v>1.448</v>
      </c>
      <c r="J153" s="78">
        <v>0.17299999999999999</v>
      </c>
      <c r="K153" s="78">
        <v>0.11799999999999999</v>
      </c>
      <c r="L153" s="78">
        <v>21.555</v>
      </c>
      <c r="M153" s="78">
        <v>14.958</v>
      </c>
      <c r="N153" s="51" t="s">
        <v>623</v>
      </c>
    </row>
    <row r="154" spans="1:14" ht="20.100000000000001" customHeight="1">
      <c r="A154" s="92"/>
      <c r="B154" s="13">
        <v>0</v>
      </c>
      <c r="C154" s="93">
        <f>$C$9</f>
        <v>0</v>
      </c>
      <c r="D154" s="15"/>
      <c r="E154" s="49" t="s">
        <v>37</v>
      </c>
      <c r="F154" s="77">
        <v>77.734999999999999</v>
      </c>
      <c r="G154" s="77">
        <v>18.579000000000001</v>
      </c>
      <c r="H154" s="78">
        <v>0.05</v>
      </c>
      <c r="I154" s="78">
        <v>0</v>
      </c>
      <c r="J154" s="78">
        <v>3.0249999999999999</v>
      </c>
      <c r="K154" s="78">
        <v>7.3999999999999996E-2</v>
      </c>
      <c r="L154" s="78">
        <v>3.3460000000000001</v>
      </c>
      <c r="M154" s="78">
        <v>1.343</v>
      </c>
      <c r="N154" s="51" t="s">
        <v>623</v>
      </c>
    </row>
    <row r="155" spans="1:14" ht="25.5" customHeight="1">
      <c r="A155" s="92"/>
      <c r="B155" s="2">
        <v>0</v>
      </c>
      <c r="C155" s="25" t="str">
        <f>$C$10</f>
        <v>Sobremesa</v>
      </c>
      <c r="D155" s="15"/>
      <c r="E155" s="16" t="s">
        <v>46</v>
      </c>
      <c r="F155" s="79">
        <v>211</v>
      </c>
      <c r="G155" s="79">
        <v>50</v>
      </c>
      <c r="H155" s="79">
        <v>0.5</v>
      </c>
      <c r="I155" s="79">
        <v>0.1</v>
      </c>
      <c r="J155" s="79">
        <v>11.8</v>
      </c>
      <c r="K155" s="79">
        <v>0</v>
      </c>
      <c r="L155" s="79">
        <v>11.8</v>
      </c>
      <c r="M155" s="79">
        <v>0.2</v>
      </c>
      <c r="N155" s="51" t="s">
        <v>623</v>
      </c>
    </row>
    <row r="156" spans="1:14" ht="20.100000000000001" customHeight="1">
      <c r="A156" s="92"/>
      <c r="B156" s="13">
        <v>0</v>
      </c>
      <c r="C156" s="25" t="str">
        <f>$C$11</f>
        <v>Pão</v>
      </c>
      <c r="D156" s="15"/>
      <c r="E156" s="18" t="s">
        <v>11</v>
      </c>
      <c r="F156" s="89" t="s">
        <v>647</v>
      </c>
      <c r="G156" s="90"/>
      <c r="H156" s="90"/>
      <c r="I156" s="90"/>
      <c r="J156" s="90"/>
      <c r="K156" s="90"/>
      <c r="L156" s="90"/>
      <c r="M156" s="90"/>
      <c r="N156" s="51" t="s">
        <v>623</v>
      </c>
    </row>
    <row r="157" spans="1:14" ht="190.5" customHeight="1">
      <c r="A157" s="94" t="str">
        <f>+A$13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157" s="95"/>
      <c r="C157" s="95"/>
      <c r="D157" s="95"/>
      <c r="E157" s="95"/>
    </row>
    <row r="158" spans="1:14" ht="20.100000000000001" customHeight="1">
      <c r="B158" s="13">
        <v>0</v>
      </c>
      <c r="C158" s="9" t="s">
        <v>0</v>
      </c>
      <c r="D158" s="10"/>
      <c r="E158" s="21">
        <v>5</v>
      </c>
    </row>
    <row r="159" spans="1:14" ht="20.100000000000001" customHeight="1" thickBot="1">
      <c r="B159" s="2">
        <v>0</v>
      </c>
      <c r="E159" s="21" t="s">
        <v>688</v>
      </c>
      <c r="F159" s="56" t="s">
        <v>636</v>
      </c>
      <c r="G159" s="56" t="s">
        <v>637</v>
      </c>
      <c r="H159" s="56" t="s">
        <v>638</v>
      </c>
      <c r="I159" s="56" t="s">
        <v>639</v>
      </c>
      <c r="J159" s="56" t="s">
        <v>640</v>
      </c>
      <c r="K159" s="56" t="s">
        <v>641</v>
      </c>
      <c r="L159" s="56" t="s">
        <v>642</v>
      </c>
      <c r="M159" s="56" t="s">
        <v>643</v>
      </c>
    </row>
    <row r="160" spans="1:14" ht="20.100000000000001" customHeight="1" thickTop="1">
      <c r="A160" s="91" t="s">
        <v>1</v>
      </c>
      <c r="B160" s="13">
        <v>0</v>
      </c>
      <c r="C160" s="14" t="s">
        <v>2</v>
      </c>
      <c r="D160" s="15"/>
      <c r="E160" s="18" t="s">
        <v>38</v>
      </c>
      <c r="F160" s="77">
        <v>184.10599999999999</v>
      </c>
      <c r="G160" s="77">
        <v>44.000999999999998</v>
      </c>
      <c r="H160" s="78">
        <v>1.6859999999999999</v>
      </c>
      <c r="I160" s="78">
        <v>0.24299999999999999</v>
      </c>
      <c r="J160" s="78">
        <v>0.98499999999999999</v>
      </c>
      <c r="K160" s="78">
        <v>0.11600000000000001</v>
      </c>
      <c r="L160" s="78">
        <v>5.9329999999999998</v>
      </c>
      <c r="M160" s="78">
        <v>1.1579999999999999</v>
      </c>
      <c r="N160" s="51" t="s">
        <v>623</v>
      </c>
    </row>
    <row r="161" spans="1:14" ht="46.5" customHeight="1">
      <c r="A161" s="92"/>
      <c r="B161" s="2">
        <v>0</v>
      </c>
      <c r="C161" s="93" t="str">
        <f>$C$8</f>
        <v>Prato e Vegetais</v>
      </c>
      <c r="D161" s="15"/>
      <c r="E161" s="16" t="s">
        <v>603</v>
      </c>
      <c r="F161" s="77">
        <v>879.327</v>
      </c>
      <c r="G161" s="77">
        <v>210.15899999999999</v>
      </c>
      <c r="H161" s="78">
        <v>7.9720000000000004</v>
      </c>
      <c r="I161" s="78">
        <v>1.3089999999999999</v>
      </c>
      <c r="J161" s="78">
        <v>1.3240000000000001</v>
      </c>
      <c r="K161" s="78">
        <v>0.13600000000000001</v>
      </c>
      <c r="L161" s="78">
        <v>21.167999999999999</v>
      </c>
      <c r="M161" s="78">
        <v>12.744</v>
      </c>
      <c r="N161" s="51" t="s">
        <v>623</v>
      </c>
    </row>
    <row r="162" spans="1:14" ht="20.100000000000001" customHeight="1">
      <c r="A162" s="92"/>
      <c r="B162" s="13">
        <v>0</v>
      </c>
      <c r="C162" s="93">
        <f>$C$9</f>
        <v>0</v>
      </c>
      <c r="D162" s="15"/>
      <c r="E162" s="18" t="s">
        <v>618</v>
      </c>
      <c r="F162" s="77">
        <v>86.007000000000005</v>
      </c>
      <c r="G162" s="77">
        <v>20.556000000000001</v>
      </c>
      <c r="H162" s="78">
        <v>0.27200000000000002</v>
      </c>
      <c r="I162" s="78">
        <v>4.3999999999999997E-2</v>
      </c>
      <c r="J162" s="78">
        <v>3.601</v>
      </c>
      <c r="K162" s="78">
        <v>5.2999999999999999E-2</v>
      </c>
      <c r="L162" s="78">
        <v>3.718</v>
      </c>
      <c r="M162" s="78">
        <v>1.018</v>
      </c>
      <c r="N162" s="51" t="s">
        <v>623</v>
      </c>
    </row>
    <row r="163" spans="1:14" ht="20.100000000000001" customHeight="1">
      <c r="A163" s="92"/>
      <c r="B163" s="2">
        <v>0</v>
      </c>
      <c r="C163" s="17" t="s">
        <v>4</v>
      </c>
      <c r="D163" s="15"/>
      <c r="E163" s="18" t="s">
        <v>46</v>
      </c>
      <c r="F163" s="79">
        <v>211</v>
      </c>
      <c r="G163" s="79">
        <v>50</v>
      </c>
      <c r="H163" s="79">
        <v>0.5</v>
      </c>
      <c r="I163" s="79">
        <v>0.1</v>
      </c>
      <c r="J163" s="79">
        <v>11.8</v>
      </c>
      <c r="K163" s="79">
        <v>0</v>
      </c>
      <c r="L163" s="79">
        <v>11.8</v>
      </c>
      <c r="M163" s="79">
        <v>0.2</v>
      </c>
      <c r="N163" s="51" t="s">
        <v>623</v>
      </c>
    </row>
    <row r="164" spans="1:14" ht="20.100000000000001" customHeight="1">
      <c r="A164" s="92"/>
      <c r="B164" s="13">
        <v>0</v>
      </c>
      <c r="C164" s="17" t="s">
        <v>5</v>
      </c>
      <c r="D164" s="15"/>
      <c r="E164" s="18" t="s">
        <v>11</v>
      </c>
      <c r="F164" s="89" t="s">
        <v>647</v>
      </c>
      <c r="G164" s="90"/>
      <c r="H164" s="90"/>
      <c r="I164" s="90"/>
      <c r="J164" s="90"/>
      <c r="K164" s="90"/>
      <c r="L164" s="90"/>
      <c r="M164" s="90"/>
      <c r="N164" s="51" t="s">
        <v>623</v>
      </c>
    </row>
    <row r="165" spans="1:14" ht="20.100000000000001" customHeight="1">
      <c r="A165" s="19"/>
      <c r="B165" s="2">
        <v>0</v>
      </c>
      <c r="C165" s="20"/>
      <c r="D165" s="15"/>
      <c r="E165" s="20"/>
    </row>
    <row r="166" spans="1:14" ht="20.100000000000001" customHeight="1" thickBot="1">
      <c r="A166" s="22"/>
      <c r="B166" s="13">
        <v>0</v>
      </c>
      <c r="C166" s="23"/>
      <c r="D166" s="15"/>
      <c r="E166" s="12"/>
      <c r="F166" s="56" t="s">
        <v>636</v>
      </c>
      <c r="G166" s="56" t="s">
        <v>637</v>
      </c>
      <c r="H166" s="56" t="s">
        <v>638</v>
      </c>
      <c r="I166" s="56" t="s">
        <v>639</v>
      </c>
      <c r="J166" s="56" t="s">
        <v>640</v>
      </c>
      <c r="K166" s="56" t="s">
        <v>641</v>
      </c>
      <c r="L166" s="56" t="s">
        <v>642</v>
      </c>
      <c r="M166" s="56" t="s">
        <v>643</v>
      </c>
    </row>
    <row r="167" spans="1:14" ht="20.100000000000001" customHeight="1" thickTop="1">
      <c r="A167" s="91" t="s">
        <v>12</v>
      </c>
      <c r="B167" s="2">
        <v>0</v>
      </c>
      <c r="C167" s="24" t="str">
        <f>$C$7</f>
        <v>Sopa</v>
      </c>
      <c r="D167" s="15"/>
      <c r="E167" s="18" t="s">
        <v>39</v>
      </c>
      <c r="F167" s="77">
        <v>179.029</v>
      </c>
      <c r="G167" s="77">
        <v>42.787999999999997</v>
      </c>
      <c r="H167" s="78">
        <v>1.44</v>
      </c>
      <c r="I167" s="78">
        <v>0.217</v>
      </c>
      <c r="J167" s="78">
        <v>1.417</v>
      </c>
      <c r="K167" s="78">
        <v>7.2999999999999995E-2</v>
      </c>
      <c r="L167" s="78">
        <v>5.5679999999999996</v>
      </c>
      <c r="M167" s="78">
        <v>1.8160000000000001</v>
      </c>
      <c r="N167" s="51" t="s">
        <v>623</v>
      </c>
    </row>
    <row r="168" spans="1:14" ht="36.75" customHeight="1">
      <c r="A168" s="92"/>
      <c r="B168" s="13">
        <v>0</v>
      </c>
      <c r="C168" s="93" t="str">
        <f>$C$8</f>
        <v>Prato e Vegetais</v>
      </c>
      <c r="D168" s="15"/>
      <c r="E168" s="66" t="s">
        <v>764</v>
      </c>
      <c r="F168" s="77">
        <v>793.66200000000003</v>
      </c>
      <c r="G168" s="77">
        <v>189.685</v>
      </c>
      <c r="H168" s="78">
        <v>7.0970000000000004</v>
      </c>
      <c r="I168" s="78">
        <v>1.4279999999999999</v>
      </c>
      <c r="J168" s="78">
        <v>0.98199999999999998</v>
      </c>
      <c r="K168" s="78">
        <v>0.17299999999999999</v>
      </c>
      <c r="L168" s="78">
        <v>22.103000000000002</v>
      </c>
      <c r="M168" s="78">
        <v>8.5879999999999992</v>
      </c>
      <c r="N168" s="51" t="s">
        <v>623</v>
      </c>
    </row>
    <row r="169" spans="1:14" ht="20.100000000000001" customHeight="1">
      <c r="A169" s="92"/>
      <c r="B169" s="2">
        <v>0</v>
      </c>
      <c r="C169" s="93">
        <f>$C$9</f>
        <v>0</v>
      </c>
      <c r="D169" s="15"/>
      <c r="E169" s="18" t="s">
        <v>41</v>
      </c>
      <c r="F169" s="77">
        <v>227.07599999999999</v>
      </c>
      <c r="G169" s="77">
        <v>54.271000000000001</v>
      </c>
      <c r="H169" s="78">
        <v>1.579</v>
      </c>
      <c r="I169" s="78">
        <v>1.536</v>
      </c>
      <c r="J169" s="78">
        <v>1.5840000000000001</v>
      </c>
      <c r="K169" s="78">
        <v>0.125</v>
      </c>
      <c r="L169" s="78">
        <v>9.9390000000000001</v>
      </c>
      <c r="M169" s="78">
        <v>2.4670000000000001</v>
      </c>
      <c r="N169" s="51" t="s">
        <v>623</v>
      </c>
    </row>
    <row r="170" spans="1:14" ht="20.100000000000001" customHeight="1">
      <c r="A170" s="92"/>
      <c r="B170" s="13">
        <v>0</v>
      </c>
      <c r="C170" s="25" t="str">
        <f>$C$10</f>
        <v>Sobremesa</v>
      </c>
      <c r="D170" s="15"/>
      <c r="E170" s="65" t="s">
        <v>498</v>
      </c>
      <c r="F170" s="84" t="s">
        <v>774</v>
      </c>
      <c r="G170" s="84" t="s">
        <v>775</v>
      </c>
      <c r="H170" s="84" t="s">
        <v>776</v>
      </c>
      <c r="I170" s="84" t="s">
        <v>777</v>
      </c>
      <c r="J170" s="84" t="s">
        <v>778</v>
      </c>
      <c r="K170" s="84" t="s">
        <v>660</v>
      </c>
      <c r="L170" s="84" t="s">
        <v>779</v>
      </c>
      <c r="M170" s="84" t="s">
        <v>661</v>
      </c>
      <c r="N170" s="51" t="s">
        <v>623</v>
      </c>
    </row>
    <row r="171" spans="1:14" ht="20.100000000000001" customHeight="1">
      <c r="A171" s="92"/>
      <c r="B171" s="2">
        <v>0</v>
      </c>
      <c r="C171" s="25" t="str">
        <f>$C$11</f>
        <v>Pão</v>
      </c>
      <c r="D171" s="15"/>
      <c r="E171" s="18" t="s">
        <v>11</v>
      </c>
      <c r="F171" s="89" t="s">
        <v>647</v>
      </c>
      <c r="G171" s="90"/>
      <c r="H171" s="90"/>
      <c r="I171" s="90"/>
      <c r="J171" s="90"/>
      <c r="K171" s="90"/>
      <c r="L171" s="90"/>
      <c r="M171" s="90"/>
      <c r="N171" s="51" t="s">
        <v>623</v>
      </c>
    </row>
    <row r="172" spans="1:14" ht="20.100000000000001" customHeight="1">
      <c r="A172" s="19"/>
      <c r="B172" s="13">
        <v>0</v>
      </c>
      <c r="C172" s="20"/>
      <c r="D172" s="15"/>
    </row>
    <row r="173" spans="1:14" ht="20.100000000000001" customHeight="1" thickBot="1">
      <c r="A173" s="22"/>
      <c r="B173" s="2">
        <v>0</v>
      </c>
      <c r="C173" s="23"/>
      <c r="D173" s="15"/>
      <c r="E173" s="26"/>
      <c r="F173" s="56" t="s">
        <v>636</v>
      </c>
      <c r="G173" s="56" t="s">
        <v>637</v>
      </c>
      <c r="H173" s="56" t="s">
        <v>638</v>
      </c>
      <c r="I173" s="56" t="s">
        <v>639</v>
      </c>
      <c r="J173" s="56" t="s">
        <v>640</v>
      </c>
      <c r="K173" s="56" t="s">
        <v>641</v>
      </c>
      <c r="L173" s="56" t="s">
        <v>642</v>
      </c>
      <c r="M173" s="56" t="s">
        <v>643</v>
      </c>
    </row>
    <row r="174" spans="1:14" ht="20.100000000000001" customHeight="1" thickTop="1">
      <c r="A174" s="91" t="s">
        <v>15</v>
      </c>
      <c r="B174" s="13">
        <v>0</v>
      </c>
      <c r="C174" s="24" t="str">
        <f>$C$7</f>
        <v>Sopa</v>
      </c>
      <c r="D174" s="15"/>
      <c r="E174" s="18" t="s">
        <v>721</v>
      </c>
      <c r="F174" s="77">
        <v>110.565</v>
      </c>
      <c r="G174" s="77">
        <v>26.425000000000001</v>
      </c>
      <c r="H174" s="78">
        <v>1.8520000000000001</v>
      </c>
      <c r="I174" s="78">
        <v>0.28199999999999997</v>
      </c>
      <c r="J174" s="78">
        <v>1.675</v>
      </c>
      <c r="K174" s="78">
        <v>9.7000000000000003E-2</v>
      </c>
      <c r="L174" s="78">
        <v>1.9950000000000001</v>
      </c>
      <c r="M174" s="78">
        <v>0.53100000000000003</v>
      </c>
      <c r="N174" s="51" t="s">
        <v>623</v>
      </c>
    </row>
    <row r="175" spans="1:14" ht="42.75" customHeight="1">
      <c r="A175" s="92"/>
      <c r="B175" s="2">
        <v>0</v>
      </c>
      <c r="C175" s="93" t="str">
        <f>$C$8</f>
        <v>Prato e Vegetais</v>
      </c>
      <c r="D175" s="15"/>
      <c r="E175" s="66" t="s">
        <v>635</v>
      </c>
      <c r="F175" s="77">
        <v>313.56799999999998</v>
      </c>
      <c r="G175" s="77">
        <v>74.942999999999998</v>
      </c>
      <c r="H175" s="78">
        <v>1.913</v>
      </c>
      <c r="I175" s="78">
        <v>0.25800000000000001</v>
      </c>
      <c r="J175" s="78">
        <v>0.749</v>
      </c>
      <c r="K175" s="78">
        <v>0.224</v>
      </c>
      <c r="L175" s="78">
        <v>11.332000000000001</v>
      </c>
      <c r="M175" s="78">
        <v>10.971</v>
      </c>
      <c r="N175" s="51" t="s">
        <v>623</v>
      </c>
    </row>
    <row r="176" spans="1:14" ht="20.100000000000001" customHeight="1">
      <c r="A176" s="92"/>
      <c r="B176" s="13">
        <v>0</v>
      </c>
      <c r="C176" s="93">
        <f>$C$9</f>
        <v>0</v>
      </c>
      <c r="D176" s="15"/>
      <c r="E176" s="18" t="s">
        <v>499</v>
      </c>
      <c r="F176" s="77">
        <v>70.703000000000003</v>
      </c>
      <c r="G176" s="77">
        <v>16.898</v>
      </c>
      <c r="H176" s="78">
        <v>0.23200000000000001</v>
      </c>
      <c r="I176" s="78">
        <v>6.0999999999999999E-2</v>
      </c>
      <c r="J176" s="78">
        <v>2.5049999999999999</v>
      </c>
      <c r="K176" s="78">
        <v>6.8000000000000005E-2</v>
      </c>
      <c r="L176" s="78">
        <v>2.6680000000000001</v>
      </c>
      <c r="M176" s="78">
        <v>1.147</v>
      </c>
      <c r="N176" s="51" t="s">
        <v>623</v>
      </c>
    </row>
    <row r="177" spans="1:16" ht="41.25" customHeight="1">
      <c r="A177" s="92"/>
      <c r="B177" s="2">
        <v>0</v>
      </c>
      <c r="C177" s="25" t="str">
        <f>$C$10</f>
        <v>Sobremesa</v>
      </c>
      <c r="D177" s="15"/>
      <c r="E177" s="65" t="s">
        <v>10</v>
      </c>
      <c r="F177" s="79">
        <v>211</v>
      </c>
      <c r="G177" s="79">
        <v>50</v>
      </c>
      <c r="H177" s="79">
        <v>0.5</v>
      </c>
      <c r="I177" s="79">
        <v>0.1</v>
      </c>
      <c r="J177" s="79">
        <v>11.8</v>
      </c>
      <c r="K177" s="79">
        <v>0</v>
      </c>
      <c r="L177" s="79">
        <v>11.8</v>
      </c>
      <c r="M177" s="79">
        <v>0.2</v>
      </c>
      <c r="N177" s="51" t="s">
        <v>623</v>
      </c>
    </row>
    <row r="178" spans="1:16" ht="20.100000000000001" customHeight="1">
      <c r="A178" s="92"/>
      <c r="B178" s="13">
        <v>0</v>
      </c>
      <c r="C178" s="25" t="str">
        <f>$C$11</f>
        <v>Pão</v>
      </c>
      <c r="D178" s="15"/>
      <c r="E178" s="18" t="s">
        <v>11</v>
      </c>
      <c r="F178" s="89" t="s">
        <v>647</v>
      </c>
      <c r="G178" s="90"/>
      <c r="H178" s="90"/>
      <c r="I178" s="90"/>
      <c r="J178" s="90"/>
      <c r="K178" s="90"/>
      <c r="L178" s="90"/>
      <c r="M178" s="90"/>
      <c r="N178" s="51" t="s">
        <v>623</v>
      </c>
    </row>
    <row r="179" spans="1:16" ht="20.100000000000001" customHeight="1">
      <c r="A179" s="19"/>
      <c r="B179" s="2">
        <v>0</v>
      </c>
      <c r="C179" s="20"/>
      <c r="D179" s="15"/>
      <c r="E179" s="20"/>
    </row>
    <row r="180" spans="1:16" ht="20.100000000000001" customHeight="1" thickBot="1">
      <c r="A180" s="22"/>
      <c r="B180" s="13">
        <v>0</v>
      </c>
      <c r="C180" s="23"/>
      <c r="D180" s="15"/>
      <c r="E180" s="12"/>
      <c r="F180" s="56" t="s">
        <v>636</v>
      </c>
      <c r="G180" s="56" t="s">
        <v>637</v>
      </c>
      <c r="H180" s="56" t="s">
        <v>638</v>
      </c>
      <c r="I180" s="56" t="s">
        <v>639</v>
      </c>
      <c r="J180" s="56" t="s">
        <v>640</v>
      </c>
      <c r="K180" s="56" t="s">
        <v>641</v>
      </c>
      <c r="L180" s="56" t="s">
        <v>642</v>
      </c>
      <c r="M180" s="56" t="s">
        <v>643</v>
      </c>
    </row>
    <row r="181" spans="1:16" ht="18.75" customHeight="1" thickTop="1">
      <c r="A181" s="91" t="s">
        <v>16</v>
      </c>
      <c r="B181" s="2">
        <v>0</v>
      </c>
      <c r="C181" s="24" t="str">
        <f>$C$7</f>
        <v>Sopa</v>
      </c>
      <c r="D181" s="15"/>
      <c r="E181" s="18" t="s">
        <v>28</v>
      </c>
      <c r="F181" s="77">
        <v>339.02300000000002</v>
      </c>
      <c r="G181" s="77">
        <v>81.027000000000001</v>
      </c>
      <c r="H181" s="78">
        <v>1.948</v>
      </c>
      <c r="I181" s="78">
        <v>0.247</v>
      </c>
      <c r="J181" s="78">
        <v>1.6779999999999999</v>
      </c>
      <c r="K181" s="78">
        <v>6.7000000000000004E-2</v>
      </c>
      <c r="L181" s="78">
        <v>12.044</v>
      </c>
      <c r="M181" s="78">
        <v>3.69</v>
      </c>
      <c r="N181" s="51" t="s">
        <v>623</v>
      </c>
    </row>
    <row r="182" spans="1:16" ht="19.5" customHeight="1">
      <c r="A182" s="92"/>
      <c r="B182" s="13">
        <v>0</v>
      </c>
      <c r="C182" s="93" t="str">
        <f>$C$8</f>
        <v>Prato e Vegetais</v>
      </c>
      <c r="D182" s="15"/>
      <c r="E182" s="68" t="s">
        <v>703</v>
      </c>
      <c r="F182" s="81">
        <v>767.42899999999997</v>
      </c>
      <c r="G182" s="81">
        <v>183.416</v>
      </c>
      <c r="H182" s="82">
        <v>5.7969999999999997</v>
      </c>
      <c r="I182" s="82">
        <v>1.841</v>
      </c>
      <c r="J182" s="82">
        <v>1.528</v>
      </c>
      <c r="K182" s="82">
        <v>0.27900000000000003</v>
      </c>
      <c r="L182" s="82">
        <v>20.077999999999999</v>
      </c>
      <c r="M182" s="82">
        <v>12.502000000000001</v>
      </c>
      <c r="N182" s="51" t="s">
        <v>623</v>
      </c>
    </row>
    <row r="183" spans="1:16" ht="20.100000000000001" customHeight="1">
      <c r="A183" s="92"/>
      <c r="B183" s="2">
        <v>0</v>
      </c>
      <c r="C183" s="93">
        <f>$C$9</f>
        <v>0</v>
      </c>
      <c r="D183" s="15"/>
      <c r="E183" s="18" t="s">
        <v>70</v>
      </c>
      <c r="F183" s="77">
        <v>210.30799999999999</v>
      </c>
      <c r="G183" s="77">
        <v>50.264000000000003</v>
      </c>
      <c r="H183" s="78">
        <v>1.4350000000000001</v>
      </c>
      <c r="I183" s="78">
        <v>1.3959999999999999</v>
      </c>
      <c r="J183" s="78">
        <v>2.012</v>
      </c>
      <c r="K183" s="78">
        <v>0.156</v>
      </c>
      <c r="L183" s="78">
        <v>9.5589999999999993</v>
      </c>
      <c r="M183" s="78">
        <v>1.95</v>
      </c>
      <c r="N183" s="51" t="s">
        <v>623</v>
      </c>
    </row>
    <row r="184" spans="1:16" ht="20.100000000000001" customHeight="1">
      <c r="A184" s="92"/>
      <c r="B184" s="13">
        <v>0</v>
      </c>
      <c r="C184" s="25" t="str">
        <f>$C$10</f>
        <v>Sobremesa</v>
      </c>
      <c r="D184" s="15"/>
      <c r="E184" s="16" t="s">
        <v>10</v>
      </c>
      <c r="F184" s="79">
        <v>211</v>
      </c>
      <c r="G184" s="79">
        <v>50</v>
      </c>
      <c r="H184" s="79">
        <v>0.5</v>
      </c>
      <c r="I184" s="79">
        <v>0.1</v>
      </c>
      <c r="J184" s="79">
        <v>11.8</v>
      </c>
      <c r="K184" s="79">
        <v>0</v>
      </c>
      <c r="L184" s="79">
        <v>11.8</v>
      </c>
      <c r="M184" s="79">
        <v>0.2</v>
      </c>
      <c r="N184" s="51" t="s">
        <v>623</v>
      </c>
    </row>
    <row r="185" spans="1:16" ht="20.100000000000001" customHeight="1">
      <c r="A185" s="92"/>
      <c r="B185" s="2">
        <v>0</v>
      </c>
      <c r="C185" s="25" t="str">
        <f>$C$11</f>
        <v>Pão</v>
      </c>
      <c r="D185" s="15"/>
      <c r="E185" s="18" t="s">
        <v>11</v>
      </c>
      <c r="F185" s="89" t="s">
        <v>647</v>
      </c>
      <c r="G185" s="90"/>
      <c r="H185" s="90"/>
      <c r="I185" s="90"/>
      <c r="J185" s="90"/>
      <c r="K185" s="90"/>
      <c r="L185" s="90"/>
      <c r="M185" s="90"/>
      <c r="N185" s="51" t="s">
        <v>623</v>
      </c>
    </row>
    <row r="186" spans="1:16" ht="20.100000000000001" customHeight="1">
      <c r="A186" s="19"/>
      <c r="B186" s="13">
        <v>0</v>
      </c>
      <c r="C186" s="20"/>
      <c r="D186" s="15"/>
      <c r="E186" s="20"/>
    </row>
    <row r="187" spans="1:16" ht="20.100000000000001" customHeight="1" thickBot="1">
      <c r="A187" s="22"/>
      <c r="B187" s="2">
        <v>0</v>
      </c>
      <c r="C187" s="23"/>
      <c r="D187" s="15"/>
      <c r="E187" s="12"/>
      <c r="F187" s="56" t="s">
        <v>636</v>
      </c>
      <c r="G187" s="56" t="s">
        <v>637</v>
      </c>
      <c r="H187" s="56" t="s">
        <v>638</v>
      </c>
      <c r="I187" s="56" t="s">
        <v>639</v>
      </c>
      <c r="J187" s="56" t="s">
        <v>640</v>
      </c>
      <c r="K187" s="56" t="s">
        <v>641</v>
      </c>
      <c r="L187" s="56" t="s">
        <v>642</v>
      </c>
      <c r="M187" s="56" t="s">
        <v>643</v>
      </c>
    </row>
    <row r="188" spans="1:16" ht="20.100000000000001" customHeight="1" thickTop="1">
      <c r="A188" s="91" t="s">
        <v>18</v>
      </c>
      <c r="B188" s="13">
        <v>0</v>
      </c>
      <c r="C188" s="24" t="str">
        <f>$C$7</f>
        <v>Sopa</v>
      </c>
      <c r="D188" s="15"/>
      <c r="E188" s="18" t="s">
        <v>42</v>
      </c>
      <c r="F188" s="77">
        <v>584.17700000000002</v>
      </c>
      <c r="G188" s="77">
        <v>139.61799999999999</v>
      </c>
      <c r="H188" s="78">
        <v>4.0030000000000001</v>
      </c>
      <c r="I188" s="78">
        <v>0.58099999999999996</v>
      </c>
      <c r="J188" s="78">
        <v>2.0579999999999998</v>
      </c>
      <c r="K188" s="78">
        <v>0.20100000000000001</v>
      </c>
      <c r="L188" s="78">
        <v>15.667</v>
      </c>
      <c r="M188" s="78">
        <v>9.8859999999999992</v>
      </c>
      <c r="N188" s="51" t="s">
        <v>623</v>
      </c>
      <c r="O188" s="88"/>
      <c r="P188" s="88"/>
    </row>
    <row r="189" spans="1:16" ht="29.25" customHeight="1">
      <c r="A189" s="92"/>
      <c r="B189" s="2">
        <v>0</v>
      </c>
      <c r="C189" s="93" t="str">
        <f>$C$8</f>
        <v>Prato e Vegetais</v>
      </c>
      <c r="D189" s="15"/>
      <c r="E189" s="18" t="s">
        <v>505</v>
      </c>
      <c r="F189" s="77">
        <v>559.72900000000004</v>
      </c>
      <c r="G189" s="77">
        <v>133.77500000000001</v>
      </c>
      <c r="H189" s="78">
        <v>2.637</v>
      </c>
      <c r="I189" s="78">
        <v>0.26</v>
      </c>
      <c r="J189" s="78">
        <v>0.90700000000000003</v>
      </c>
      <c r="K189" s="78">
        <v>0.18099999999999999</v>
      </c>
      <c r="L189" s="78">
        <v>19.625</v>
      </c>
      <c r="M189" s="78">
        <v>9.7010000000000005</v>
      </c>
      <c r="N189" s="51" t="s">
        <v>623</v>
      </c>
      <c r="O189" s="88"/>
      <c r="P189" s="88"/>
    </row>
    <row r="190" spans="1:16" ht="20.100000000000001" customHeight="1">
      <c r="A190" s="92"/>
      <c r="B190" s="13">
        <v>0</v>
      </c>
      <c r="C190" s="93">
        <f>$C$9</f>
        <v>0</v>
      </c>
      <c r="D190" s="15"/>
      <c r="E190" s="18" t="s">
        <v>43</v>
      </c>
      <c r="F190" s="77">
        <v>81.22</v>
      </c>
      <c r="G190" s="77">
        <v>19.411999999999999</v>
      </c>
      <c r="H190" s="78">
        <v>0.33</v>
      </c>
      <c r="I190" s="78">
        <v>8.5999999999999993E-2</v>
      </c>
      <c r="J190" s="78">
        <v>2.9430000000000001</v>
      </c>
      <c r="K190" s="78">
        <v>7.0000000000000007E-2</v>
      </c>
      <c r="L190" s="78">
        <v>3.157</v>
      </c>
      <c r="M190" s="78">
        <v>1.089</v>
      </c>
      <c r="N190" s="51" t="s">
        <v>623</v>
      </c>
      <c r="O190" s="88"/>
      <c r="P190" s="88"/>
    </row>
    <row r="191" spans="1:16" ht="36">
      <c r="A191" s="92"/>
      <c r="B191" s="2">
        <v>0</v>
      </c>
      <c r="C191" s="25" t="str">
        <f>$C$10</f>
        <v>Sobremesa</v>
      </c>
      <c r="D191" s="15"/>
      <c r="E191" s="72" t="s">
        <v>77</v>
      </c>
      <c r="F191" s="83">
        <v>211</v>
      </c>
      <c r="G191" s="83">
        <v>50</v>
      </c>
      <c r="H191" s="83">
        <v>0.5</v>
      </c>
      <c r="I191" s="83">
        <v>0.1</v>
      </c>
      <c r="J191" s="83">
        <v>11.8</v>
      </c>
      <c r="K191" s="83">
        <v>0</v>
      </c>
      <c r="L191" s="83">
        <v>11.8</v>
      </c>
      <c r="M191" s="83">
        <v>0.2</v>
      </c>
      <c r="N191" s="51" t="s">
        <v>623</v>
      </c>
      <c r="O191" s="88"/>
      <c r="P191" s="88"/>
    </row>
    <row r="192" spans="1:16" ht="20.100000000000001" customHeight="1">
      <c r="A192" s="92"/>
      <c r="B192" s="13">
        <v>0</v>
      </c>
      <c r="C192" s="25" t="str">
        <f>$C$11</f>
        <v>Pão</v>
      </c>
      <c r="D192" s="15"/>
      <c r="E192" s="18" t="s">
        <v>11</v>
      </c>
      <c r="F192" s="89" t="s">
        <v>647</v>
      </c>
      <c r="G192" s="90"/>
      <c r="H192" s="90"/>
      <c r="I192" s="90"/>
      <c r="J192" s="90"/>
      <c r="K192" s="90"/>
      <c r="L192" s="90"/>
      <c r="M192" s="90"/>
      <c r="N192" s="51" t="s">
        <v>623</v>
      </c>
      <c r="O192" s="88"/>
      <c r="P192" s="88"/>
    </row>
    <row r="193" spans="1:14" ht="189.75" customHeight="1">
      <c r="A193" s="94" t="str">
        <f>+A$13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193" s="95"/>
      <c r="C193" s="95"/>
      <c r="D193" s="95"/>
      <c r="E193" s="95"/>
    </row>
    <row r="194" spans="1:14" ht="20.100000000000001" customHeight="1">
      <c r="B194" s="2">
        <v>0</v>
      </c>
      <c r="C194" s="9" t="s">
        <v>0</v>
      </c>
      <c r="D194" s="10"/>
      <c r="E194" s="21">
        <v>6</v>
      </c>
    </row>
    <row r="195" spans="1:14" ht="20.100000000000001" customHeight="1" thickBot="1">
      <c r="B195" s="13">
        <v>0</v>
      </c>
      <c r="E195" s="21" t="s">
        <v>689</v>
      </c>
      <c r="F195" s="56" t="s">
        <v>636</v>
      </c>
      <c r="G195" s="56" t="s">
        <v>637</v>
      </c>
      <c r="H195" s="56" t="s">
        <v>638</v>
      </c>
      <c r="I195" s="56" t="s">
        <v>639</v>
      </c>
      <c r="J195" s="56" t="s">
        <v>640</v>
      </c>
      <c r="K195" s="56" t="s">
        <v>641</v>
      </c>
      <c r="L195" s="56" t="s">
        <v>642</v>
      </c>
      <c r="M195" s="56" t="s">
        <v>643</v>
      </c>
    </row>
    <row r="196" spans="1:14" ht="20.100000000000001" customHeight="1" thickTop="1">
      <c r="A196" s="91" t="s">
        <v>1</v>
      </c>
      <c r="B196" s="2">
        <v>0</v>
      </c>
      <c r="C196" s="14" t="s">
        <v>2</v>
      </c>
      <c r="D196" s="15"/>
      <c r="E196" s="49" t="s">
        <v>19</v>
      </c>
      <c r="F196" s="77">
        <v>178.29499999999999</v>
      </c>
      <c r="G196" s="77">
        <v>42.613</v>
      </c>
      <c r="H196" s="78">
        <v>1.355</v>
      </c>
      <c r="I196" s="78">
        <v>0.20200000000000001</v>
      </c>
      <c r="J196" s="78">
        <v>1.7210000000000001</v>
      </c>
      <c r="K196" s="78">
        <v>7.0000000000000007E-2</v>
      </c>
      <c r="L196" s="78">
        <v>5.7140000000000004</v>
      </c>
      <c r="M196" s="78">
        <v>1.8240000000000001</v>
      </c>
      <c r="N196" s="51" t="s">
        <v>623</v>
      </c>
    </row>
    <row r="197" spans="1:14" ht="37.5" customHeight="1">
      <c r="A197" s="92"/>
      <c r="B197" s="13">
        <v>0</v>
      </c>
      <c r="C197" s="93" t="str">
        <f>$C$8</f>
        <v>Prato e Vegetais</v>
      </c>
      <c r="D197" s="15"/>
      <c r="E197" s="49" t="s">
        <v>765</v>
      </c>
      <c r="F197" s="81">
        <v>690.62199999999996</v>
      </c>
      <c r="G197" s="81">
        <v>165.059</v>
      </c>
      <c r="H197" s="82">
        <v>2.2440000000000002</v>
      </c>
      <c r="I197" s="82">
        <v>0.34399999999999997</v>
      </c>
      <c r="J197" s="82">
        <v>1.379</v>
      </c>
      <c r="K197" s="82">
        <v>6.7000000000000004E-2</v>
      </c>
      <c r="L197" s="82">
        <v>15.916</v>
      </c>
      <c r="M197" s="82">
        <v>19.895</v>
      </c>
      <c r="N197" s="73" t="s">
        <v>623</v>
      </c>
    </row>
    <row r="198" spans="1:14" ht="28.5" customHeight="1">
      <c r="A198" s="92"/>
      <c r="B198" s="2">
        <v>0</v>
      </c>
      <c r="C198" s="93">
        <f>$C$9</f>
        <v>0</v>
      </c>
      <c r="D198" s="15"/>
      <c r="E198" s="49" t="s">
        <v>53</v>
      </c>
      <c r="F198" s="77">
        <v>94.715999999999994</v>
      </c>
      <c r="G198" s="77">
        <v>22.637</v>
      </c>
      <c r="H198" s="78">
        <v>0.17399999999999999</v>
      </c>
      <c r="I198" s="78">
        <v>4.3999999999999997E-2</v>
      </c>
      <c r="J198" s="78">
        <v>3.2949999999999999</v>
      </c>
      <c r="K198" s="78">
        <v>0.17599999999999999</v>
      </c>
      <c r="L198" s="78">
        <v>3.71</v>
      </c>
      <c r="M198" s="78">
        <v>1.7170000000000001</v>
      </c>
      <c r="N198" s="51" t="s">
        <v>623</v>
      </c>
    </row>
    <row r="199" spans="1:14" ht="39" customHeight="1">
      <c r="A199" s="92"/>
      <c r="B199" s="13">
        <v>0</v>
      </c>
      <c r="C199" s="17" t="s">
        <v>4</v>
      </c>
      <c r="D199" s="15"/>
      <c r="E199" s="16" t="s">
        <v>14</v>
      </c>
      <c r="F199" s="79">
        <v>211</v>
      </c>
      <c r="G199" s="79">
        <v>50</v>
      </c>
      <c r="H199" s="79">
        <v>0.5</v>
      </c>
      <c r="I199" s="79">
        <v>0.1</v>
      </c>
      <c r="J199" s="79">
        <v>11.8</v>
      </c>
      <c r="K199" s="79">
        <v>0</v>
      </c>
      <c r="L199" s="79">
        <v>11.8</v>
      </c>
      <c r="M199" s="79">
        <v>0.2</v>
      </c>
      <c r="N199" s="51" t="s">
        <v>623</v>
      </c>
    </row>
    <row r="200" spans="1:14" ht="20.100000000000001" customHeight="1">
      <c r="A200" s="92"/>
      <c r="B200" s="2">
        <v>0</v>
      </c>
      <c r="C200" s="17" t="s">
        <v>5</v>
      </c>
      <c r="D200" s="15"/>
      <c r="E200" s="18" t="s">
        <v>11</v>
      </c>
      <c r="F200" s="89" t="s">
        <v>647</v>
      </c>
      <c r="G200" s="90"/>
      <c r="H200" s="90"/>
      <c r="I200" s="90"/>
      <c r="J200" s="90"/>
      <c r="K200" s="90"/>
      <c r="L200" s="90"/>
      <c r="M200" s="90"/>
      <c r="N200" s="51" t="s">
        <v>623</v>
      </c>
    </row>
    <row r="201" spans="1:14" ht="20.100000000000001" customHeight="1">
      <c r="A201" s="19"/>
      <c r="B201" s="13">
        <v>0</v>
      </c>
      <c r="C201" s="20"/>
      <c r="D201" s="15"/>
    </row>
    <row r="202" spans="1:14" ht="20.100000000000001" customHeight="1" thickBot="1">
      <c r="A202" s="22"/>
      <c r="B202" s="2">
        <v>0</v>
      </c>
      <c r="C202" s="23"/>
      <c r="D202" s="15"/>
      <c r="E202" s="12"/>
      <c r="F202" s="56" t="s">
        <v>636</v>
      </c>
      <c r="G202" s="56" t="s">
        <v>637</v>
      </c>
      <c r="H202" s="56" t="s">
        <v>638</v>
      </c>
      <c r="I202" s="56" t="s">
        <v>639</v>
      </c>
      <c r="J202" s="56" t="s">
        <v>640</v>
      </c>
      <c r="K202" s="56" t="s">
        <v>641</v>
      </c>
      <c r="L202" s="56" t="s">
        <v>642</v>
      </c>
      <c r="M202" s="56" t="s">
        <v>643</v>
      </c>
    </row>
    <row r="203" spans="1:14" ht="24" customHeight="1" thickTop="1">
      <c r="A203" s="91" t="s">
        <v>12</v>
      </c>
      <c r="B203" s="13">
        <v>0</v>
      </c>
      <c r="C203" s="24" t="str">
        <f>$C$7</f>
        <v>Sopa</v>
      </c>
      <c r="D203" s="15"/>
      <c r="E203" s="49" t="s">
        <v>24</v>
      </c>
      <c r="F203" s="77">
        <v>395.14400000000001</v>
      </c>
      <c r="G203" s="77">
        <v>94.438999999999993</v>
      </c>
      <c r="H203" s="78">
        <v>2.1739999999999999</v>
      </c>
      <c r="I203" s="78">
        <v>0.26900000000000002</v>
      </c>
      <c r="J203" s="78">
        <v>1.6559999999999999</v>
      </c>
      <c r="K203" s="78">
        <v>7.1999999999999995E-2</v>
      </c>
      <c r="L203" s="78">
        <v>14.106999999999999</v>
      </c>
      <c r="M203" s="78">
        <v>4.2809999999999997</v>
      </c>
      <c r="N203" s="51" t="s">
        <v>623</v>
      </c>
    </row>
    <row r="204" spans="1:14" ht="18">
      <c r="A204" s="92"/>
      <c r="B204" s="2">
        <v>0</v>
      </c>
      <c r="C204" s="93" t="str">
        <f>$C$8</f>
        <v>Prato e Vegetais</v>
      </c>
      <c r="D204" s="15"/>
      <c r="E204" s="74" t="s">
        <v>500</v>
      </c>
      <c r="F204" s="77">
        <v>327.995</v>
      </c>
      <c r="G204" s="77">
        <v>78.391000000000005</v>
      </c>
      <c r="H204" s="78">
        <v>0.79700000000000004</v>
      </c>
      <c r="I204" s="78">
        <v>0.115</v>
      </c>
      <c r="J204" s="78">
        <v>1.2410000000000001</v>
      </c>
      <c r="K204" s="78">
        <v>0.157</v>
      </c>
      <c r="L204" s="78">
        <v>12.077</v>
      </c>
      <c r="M204" s="78">
        <v>5.26</v>
      </c>
      <c r="N204" s="51" t="s">
        <v>623</v>
      </c>
    </row>
    <row r="205" spans="1:14" ht="20.100000000000001" customHeight="1">
      <c r="A205" s="92"/>
      <c r="B205" s="13">
        <v>0</v>
      </c>
      <c r="C205" s="93">
        <f>$C$9</f>
        <v>0</v>
      </c>
      <c r="D205" s="15"/>
      <c r="E205" s="49" t="s">
        <v>620</v>
      </c>
      <c r="F205" s="77">
        <v>74.355000000000004</v>
      </c>
      <c r="G205" s="77">
        <v>17.771000000000001</v>
      </c>
      <c r="H205" s="78">
        <v>0.17499999999999999</v>
      </c>
      <c r="I205" s="78">
        <v>0</v>
      </c>
      <c r="J205" s="78">
        <v>3.17</v>
      </c>
      <c r="K205" s="78">
        <v>6.7000000000000004E-2</v>
      </c>
      <c r="L205" s="78">
        <v>3.274</v>
      </c>
      <c r="M205" s="78">
        <v>0.93</v>
      </c>
      <c r="N205" s="51" t="s">
        <v>623</v>
      </c>
    </row>
    <row r="206" spans="1:14" ht="24" customHeight="1">
      <c r="A206" s="92"/>
      <c r="B206" s="2">
        <v>0</v>
      </c>
      <c r="C206" s="25" t="str">
        <f>$C$10</f>
        <v>Sobremesa</v>
      </c>
      <c r="D206" s="15"/>
      <c r="E206" s="50" t="s">
        <v>10</v>
      </c>
      <c r="F206" s="79">
        <v>211</v>
      </c>
      <c r="G206" s="79">
        <v>50</v>
      </c>
      <c r="H206" s="79">
        <v>0.5</v>
      </c>
      <c r="I206" s="79">
        <v>0.1</v>
      </c>
      <c r="J206" s="79">
        <v>11.8</v>
      </c>
      <c r="K206" s="79">
        <v>0</v>
      </c>
      <c r="L206" s="79">
        <v>11.8</v>
      </c>
      <c r="M206" s="79">
        <v>0.2</v>
      </c>
      <c r="N206" s="51" t="s">
        <v>623</v>
      </c>
    </row>
    <row r="207" spans="1:14" ht="20.100000000000001" customHeight="1">
      <c r="A207" s="92"/>
      <c r="B207" s="13">
        <v>0</v>
      </c>
      <c r="C207" s="25" t="str">
        <f>$C$11</f>
        <v>Pão</v>
      </c>
      <c r="D207" s="15"/>
      <c r="E207" s="18" t="s">
        <v>11</v>
      </c>
      <c r="F207" s="89" t="s">
        <v>647</v>
      </c>
      <c r="G207" s="90"/>
      <c r="H207" s="90"/>
      <c r="I207" s="90"/>
      <c r="J207" s="90"/>
      <c r="K207" s="90"/>
      <c r="L207" s="90"/>
      <c r="M207" s="90"/>
      <c r="N207" s="51" t="s">
        <v>623</v>
      </c>
    </row>
    <row r="208" spans="1:14" ht="20.100000000000001" customHeight="1">
      <c r="A208" s="19"/>
      <c r="B208" s="2">
        <v>0</v>
      </c>
      <c r="C208" s="20"/>
      <c r="D208" s="15"/>
      <c r="E208" s="20"/>
    </row>
    <row r="209" spans="1:15" ht="20.100000000000001" customHeight="1" thickBot="1">
      <c r="A209" s="22"/>
      <c r="B209" s="13">
        <v>0</v>
      </c>
      <c r="C209" s="23"/>
      <c r="D209" s="15"/>
      <c r="E209" s="12"/>
      <c r="F209" s="56" t="s">
        <v>636</v>
      </c>
      <c r="G209" s="56" t="s">
        <v>637</v>
      </c>
      <c r="H209" s="56" t="s">
        <v>638</v>
      </c>
      <c r="I209" s="56" t="s">
        <v>639</v>
      </c>
      <c r="J209" s="56" t="s">
        <v>640</v>
      </c>
      <c r="K209" s="56" t="s">
        <v>641</v>
      </c>
      <c r="L209" s="56" t="s">
        <v>642</v>
      </c>
      <c r="M209" s="56" t="s">
        <v>643</v>
      </c>
    </row>
    <row r="210" spans="1:15" ht="20.100000000000001" customHeight="1" thickTop="1">
      <c r="A210" s="91" t="s">
        <v>15</v>
      </c>
      <c r="B210" s="2">
        <v>0</v>
      </c>
      <c r="C210" s="24" t="str">
        <f>$C$7</f>
        <v>Sopa</v>
      </c>
      <c r="D210" s="15"/>
      <c r="E210" s="49" t="s">
        <v>21</v>
      </c>
      <c r="F210" s="77">
        <v>159.291</v>
      </c>
      <c r="G210" s="77">
        <v>38.07</v>
      </c>
      <c r="H210" s="78">
        <v>1.6140000000000001</v>
      </c>
      <c r="I210" s="78">
        <v>0.23599999999999999</v>
      </c>
      <c r="J210" s="78">
        <v>1.591</v>
      </c>
      <c r="K210" s="78">
        <v>0.09</v>
      </c>
      <c r="L210" s="78">
        <v>5.09</v>
      </c>
      <c r="M210" s="78">
        <v>0.755</v>
      </c>
      <c r="N210" s="51" t="s">
        <v>623</v>
      </c>
    </row>
    <row r="211" spans="1:15" ht="19.5" customHeight="1">
      <c r="A211" s="92"/>
      <c r="B211" s="13">
        <v>0</v>
      </c>
      <c r="C211" s="93" t="str">
        <f>$C$8</f>
        <v>Prato e Vegetais</v>
      </c>
      <c r="D211" s="15"/>
      <c r="E211" s="49" t="s">
        <v>705</v>
      </c>
      <c r="F211" s="77">
        <v>646.49599999999998</v>
      </c>
      <c r="G211" s="77">
        <v>154.51300000000001</v>
      </c>
      <c r="H211" s="78">
        <v>4.3049999999999997</v>
      </c>
      <c r="I211" s="78">
        <v>1.0609999999999999</v>
      </c>
      <c r="J211" s="78">
        <v>0.90600000000000003</v>
      </c>
      <c r="K211" s="78">
        <v>0.185</v>
      </c>
      <c r="L211" s="78">
        <v>16.527000000000001</v>
      </c>
      <c r="M211" s="78">
        <v>11.993</v>
      </c>
      <c r="N211" s="51" t="s">
        <v>623</v>
      </c>
    </row>
    <row r="212" spans="1:15" ht="20.100000000000001" customHeight="1">
      <c r="A212" s="92"/>
      <c r="B212" s="2">
        <v>0</v>
      </c>
      <c r="C212" s="93">
        <f>$C$9</f>
        <v>0</v>
      </c>
      <c r="D212" s="15"/>
      <c r="E212" s="49" t="s">
        <v>55</v>
      </c>
      <c r="F212" s="77">
        <v>210.30799999999999</v>
      </c>
      <c r="G212" s="77">
        <v>50.264000000000003</v>
      </c>
      <c r="H212" s="78">
        <v>1.4350000000000001</v>
      </c>
      <c r="I212" s="78">
        <v>1.3959999999999999</v>
      </c>
      <c r="J212" s="78">
        <v>2.012</v>
      </c>
      <c r="K212" s="78">
        <v>0.156</v>
      </c>
      <c r="L212" s="78">
        <v>9.5589999999999993</v>
      </c>
      <c r="M212" s="78">
        <v>1.95</v>
      </c>
      <c r="N212" s="51" t="s">
        <v>623</v>
      </c>
    </row>
    <row r="213" spans="1:15" ht="20.100000000000001" customHeight="1">
      <c r="A213" s="92"/>
      <c r="B213" s="13">
        <v>0</v>
      </c>
      <c r="C213" s="25" t="str">
        <f>$C$10</f>
        <v>Sobremesa</v>
      </c>
      <c r="D213" s="15"/>
      <c r="E213" s="49" t="s">
        <v>704</v>
      </c>
      <c r="F213" s="79" t="s">
        <v>665</v>
      </c>
      <c r="G213" s="79" t="s">
        <v>666</v>
      </c>
      <c r="H213" s="79" t="s">
        <v>667</v>
      </c>
      <c r="I213" s="79" t="s">
        <v>668</v>
      </c>
      <c r="J213" s="79" t="s">
        <v>669</v>
      </c>
      <c r="K213" s="79" t="s">
        <v>660</v>
      </c>
      <c r="L213" s="79" t="s">
        <v>670</v>
      </c>
      <c r="M213" s="79" t="s">
        <v>661</v>
      </c>
      <c r="N213" s="51" t="s">
        <v>623</v>
      </c>
    </row>
    <row r="214" spans="1:15" ht="20.100000000000001" customHeight="1">
      <c r="A214" s="92"/>
      <c r="B214" s="2">
        <v>0</v>
      </c>
      <c r="C214" s="25" t="str">
        <f>$C$11</f>
        <v>Pão</v>
      </c>
      <c r="D214" s="15"/>
      <c r="E214" s="18" t="s">
        <v>11</v>
      </c>
      <c r="F214" s="89" t="s">
        <v>647</v>
      </c>
      <c r="G214" s="90"/>
      <c r="H214" s="90"/>
      <c r="I214" s="90"/>
      <c r="J214" s="90"/>
      <c r="K214" s="90"/>
      <c r="L214" s="90"/>
      <c r="M214" s="90"/>
      <c r="N214" s="51" t="s">
        <v>623</v>
      </c>
    </row>
    <row r="215" spans="1:15" ht="20.100000000000001" customHeight="1">
      <c r="A215" s="19"/>
      <c r="B215" s="13">
        <v>0</v>
      </c>
      <c r="C215" s="20"/>
      <c r="D215" s="15"/>
      <c r="E215" s="20"/>
    </row>
    <row r="216" spans="1:15" ht="20.100000000000001" customHeight="1" thickBot="1">
      <c r="A216" s="22"/>
      <c r="B216" s="2">
        <v>0</v>
      </c>
      <c r="C216" s="23"/>
      <c r="D216" s="15"/>
      <c r="E216" s="12"/>
      <c r="F216" s="56" t="s">
        <v>636</v>
      </c>
      <c r="G216" s="56" t="s">
        <v>637</v>
      </c>
      <c r="H216" s="56" t="s">
        <v>638</v>
      </c>
      <c r="I216" s="56" t="s">
        <v>639</v>
      </c>
      <c r="J216" s="56" t="s">
        <v>640</v>
      </c>
      <c r="K216" s="56" t="s">
        <v>641</v>
      </c>
      <c r="L216" s="56" t="s">
        <v>642</v>
      </c>
      <c r="M216" s="56" t="s">
        <v>643</v>
      </c>
    </row>
    <row r="217" spans="1:15" ht="20.100000000000001" customHeight="1" thickTop="1">
      <c r="A217" s="91" t="s">
        <v>16</v>
      </c>
      <c r="B217" s="13">
        <v>0</v>
      </c>
      <c r="C217" s="24" t="str">
        <f>$C$7</f>
        <v>Sopa</v>
      </c>
      <c r="D217" s="15"/>
      <c r="E217" s="49" t="s">
        <v>54</v>
      </c>
      <c r="F217" s="77">
        <v>395.14400000000001</v>
      </c>
      <c r="G217" s="77">
        <v>94.438999999999993</v>
      </c>
      <c r="H217" s="78">
        <v>2.1739999999999999</v>
      </c>
      <c r="I217" s="78">
        <v>0.26900000000000002</v>
      </c>
      <c r="J217" s="78">
        <v>1.6559999999999999</v>
      </c>
      <c r="K217" s="78">
        <v>7.1999999999999995E-2</v>
      </c>
      <c r="L217" s="78">
        <v>14.106999999999999</v>
      </c>
      <c r="M217" s="78">
        <v>4.2809999999999997</v>
      </c>
      <c r="N217" s="51" t="s">
        <v>623</v>
      </c>
    </row>
    <row r="218" spans="1:15" ht="35.25" customHeight="1">
      <c r="A218" s="92"/>
      <c r="B218" s="2">
        <v>0</v>
      </c>
      <c r="C218" s="93" t="str">
        <f>$C$8</f>
        <v>Prato e Vegetais</v>
      </c>
      <c r="D218" s="15"/>
      <c r="E218" s="49" t="s">
        <v>502</v>
      </c>
      <c r="F218" s="77">
        <v>327.995</v>
      </c>
      <c r="G218" s="77">
        <v>78.391000000000005</v>
      </c>
      <c r="H218" s="78">
        <v>0.79700000000000004</v>
      </c>
      <c r="I218" s="78">
        <v>0.115</v>
      </c>
      <c r="J218" s="78">
        <v>1.2410000000000001</v>
      </c>
      <c r="K218" s="78">
        <v>0.157</v>
      </c>
      <c r="L218" s="78">
        <v>12.077</v>
      </c>
      <c r="M218" s="78">
        <v>5.26</v>
      </c>
      <c r="N218" s="51" t="s">
        <v>623</v>
      </c>
    </row>
    <row r="219" spans="1:15" ht="20.100000000000001" customHeight="1">
      <c r="A219" s="92"/>
      <c r="B219" s="13">
        <v>0</v>
      </c>
      <c r="C219" s="93">
        <f>$C$9</f>
        <v>0</v>
      </c>
      <c r="D219" s="15"/>
      <c r="E219" s="49" t="s">
        <v>619</v>
      </c>
      <c r="F219" s="77">
        <v>74.355000000000004</v>
      </c>
      <c r="G219" s="77">
        <v>17.771000000000001</v>
      </c>
      <c r="H219" s="78">
        <v>0.17499999999999999</v>
      </c>
      <c r="I219" s="78">
        <v>0</v>
      </c>
      <c r="J219" s="78">
        <v>3.17</v>
      </c>
      <c r="K219" s="78">
        <v>6.7000000000000004E-2</v>
      </c>
      <c r="L219" s="78">
        <v>3.274</v>
      </c>
      <c r="M219" s="78">
        <v>0.93</v>
      </c>
      <c r="N219" s="51" t="s">
        <v>623</v>
      </c>
    </row>
    <row r="220" spans="1:15" ht="20.100000000000001" customHeight="1">
      <c r="A220" s="92"/>
      <c r="B220" s="2">
        <v>0</v>
      </c>
      <c r="C220" s="25" t="str">
        <f>$C$10</f>
        <v>Sobremesa</v>
      </c>
      <c r="D220" s="15"/>
      <c r="E220" s="50" t="s">
        <v>10</v>
      </c>
      <c r="F220" s="79">
        <v>211</v>
      </c>
      <c r="G220" s="79">
        <v>50</v>
      </c>
      <c r="H220" s="79">
        <v>0.5</v>
      </c>
      <c r="I220" s="79">
        <v>0.1</v>
      </c>
      <c r="J220" s="79">
        <v>11.8</v>
      </c>
      <c r="K220" s="79">
        <v>0</v>
      </c>
      <c r="L220" s="79">
        <v>11.8</v>
      </c>
      <c r="M220" s="79">
        <v>0.2</v>
      </c>
      <c r="N220" s="51" t="s">
        <v>623</v>
      </c>
    </row>
    <row r="221" spans="1:15" ht="20.100000000000001" customHeight="1">
      <c r="A221" s="92"/>
      <c r="B221" s="13">
        <v>0</v>
      </c>
      <c r="C221" s="25" t="str">
        <f>$C$11</f>
        <v>Pão</v>
      </c>
      <c r="D221" s="15"/>
      <c r="E221" s="18" t="s">
        <v>11</v>
      </c>
      <c r="F221" s="89" t="s">
        <v>647</v>
      </c>
      <c r="G221" s="90"/>
      <c r="H221" s="90"/>
      <c r="I221" s="90"/>
      <c r="J221" s="90"/>
      <c r="K221" s="90"/>
      <c r="L221" s="90"/>
      <c r="M221" s="90"/>
      <c r="N221" s="51" t="s">
        <v>623</v>
      </c>
    </row>
    <row r="222" spans="1:15" ht="20.100000000000001" customHeight="1">
      <c r="A222" s="19"/>
      <c r="B222" s="2">
        <v>0</v>
      </c>
      <c r="C222" s="20"/>
      <c r="D222" s="15"/>
      <c r="E222" s="20"/>
    </row>
    <row r="223" spans="1:15" ht="20.100000000000001" customHeight="1" thickBot="1">
      <c r="A223" s="22"/>
      <c r="B223" s="13">
        <v>0</v>
      </c>
      <c r="C223" s="23"/>
      <c r="D223" s="15"/>
      <c r="E223" s="12"/>
      <c r="F223" s="56" t="s">
        <v>636</v>
      </c>
      <c r="G223" s="56" t="s">
        <v>637</v>
      </c>
      <c r="H223" s="56" t="s">
        <v>638</v>
      </c>
      <c r="I223" s="56" t="s">
        <v>639</v>
      </c>
      <c r="J223" s="56" t="s">
        <v>640</v>
      </c>
      <c r="K223" s="56" t="s">
        <v>641</v>
      </c>
      <c r="L223" s="56" t="s">
        <v>642</v>
      </c>
      <c r="M223" s="56" t="s">
        <v>643</v>
      </c>
    </row>
    <row r="224" spans="1:15" ht="20.100000000000001" customHeight="1" thickTop="1">
      <c r="A224" s="91" t="s">
        <v>18</v>
      </c>
      <c r="B224" s="2">
        <v>0</v>
      </c>
      <c r="C224" s="24" t="str">
        <f>$C$7</f>
        <v>Sopa</v>
      </c>
      <c r="D224" s="15"/>
      <c r="E224" s="50" t="s">
        <v>22</v>
      </c>
      <c r="F224" s="78">
        <v>184.53100000000001</v>
      </c>
      <c r="G224" s="78">
        <v>44.103000000000002</v>
      </c>
      <c r="H224" s="80">
        <v>1.9890000000000001</v>
      </c>
      <c r="I224" s="80">
        <v>0.27900000000000003</v>
      </c>
      <c r="J224" s="80">
        <v>1.427</v>
      </c>
      <c r="K224" s="80">
        <v>0.10100000000000001</v>
      </c>
      <c r="L224" s="80">
        <v>5.6529999999999996</v>
      </c>
      <c r="M224" s="80">
        <v>0.81399999999999995</v>
      </c>
      <c r="N224" s="51" t="s">
        <v>623</v>
      </c>
      <c r="O224" s="98"/>
    </row>
    <row r="225" spans="1:19" ht="36">
      <c r="A225" s="92"/>
      <c r="B225" s="13">
        <v>0</v>
      </c>
      <c r="C225" s="93" t="str">
        <f>$C$8</f>
        <v>Prato e Vegetais</v>
      </c>
      <c r="D225" s="15"/>
      <c r="E225" s="50" t="s">
        <v>501</v>
      </c>
      <c r="F225" s="81">
        <v>555.00300000000004</v>
      </c>
      <c r="G225" s="81">
        <v>132.64599999999999</v>
      </c>
      <c r="H225" s="82">
        <v>2.581</v>
      </c>
      <c r="I225" s="82">
        <v>0.30499999999999999</v>
      </c>
      <c r="J225" s="82">
        <v>0.81200000000000006</v>
      </c>
      <c r="K225" s="82">
        <v>0.16300000000000001</v>
      </c>
      <c r="L225" s="82">
        <v>16.405000000000001</v>
      </c>
      <c r="M225" s="82">
        <v>9.7490000000000006</v>
      </c>
      <c r="N225" s="51" t="s">
        <v>623</v>
      </c>
      <c r="O225" s="98"/>
    </row>
    <row r="226" spans="1:19" ht="20.100000000000001" customHeight="1">
      <c r="A226" s="92"/>
      <c r="B226" s="2">
        <v>0</v>
      </c>
      <c r="C226" s="93">
        <f>$C$9</f>
        <v>0</v>
      </c>
      <c r="D226" s="15"/>
      <c r="E226" s="16" t="s">
        <v>56</v>
      </c>
      <c r="F226" s="77">
        <v>89.963999999999999</v>
      </c>
      <c r="G226" s="77">
        <v>21.501000000000001</v>
      </c>
      <c r="H226" s="78">
        <v>0.20499999999999999</v>
      </c>
      <c r="I226" s="78">
        <v>5.0999999999999997E-2</v>
      </c>
      <c r="J226" s="78">
        <v>3.573</v>
      </c>
      <c r="K226" s="78">
        <v>0.13200000000000001</v>
      </c>
      <c r="L226" s="78">
        <v>3.8319999999999999</v>
      </c>
      <c r="M226" s="78">
        <v>1.298</v>
      </c>
      <c r="N226" s="51" t="s">
        <v>623</v>
      </c>
      <c r="O226" s="98"/>
    </row>
    <row r="227" spans="1:19" ht="20.100000000000001" customHeight="1">
      <c r="A227" s="92"/>
      <c r="B227" s="13">
        <v>0</v>
      </c>
      <c r="C227" s="25" t="str">
        <f>$C$10</f>
        <v>Sobremesa</v>
      </c>
      <c r="D227" s="15"/>
      <c r="E227" s="16" t="s">
        <v>10</v>
      </c>
      <c r="F227" s="79">
        <v>211</v>
      </c>
      <c r="G227" s="79">
        <v>50</v>
      </c>
      <c r="H227" s="79">
        <v>0.5</v>
      </c>
      <c r="I227" s="79">
        <v>0.1</v>
      </c>
      <c r="J227" s="79">
        <v>11.8</v>
      </c>
      <c r="K227" s="79">
        <v>0</v>
      </c>
      <c r="L227" s="79">
        <v>11.8</v>
      </c>
      <c r="M227" s="79">
        <v>0.2</v>
      </c>
      <c r="N227" s="51" t="s">
        <v>623</v>
      </c>
      <c r="O227" s="98"/>
    </row>
    <row r="228" spans="1:19" ht="20.100000000000001" customHeight="1">
      <c r="A228" s="92"/>
      <c r="B228" s="2">
        <v>0</v>
      </c>
      <c r="C228" s="25" t="str">
        <f>$C$11</f>
        <v>Pão</v>
      </c>
      <c r="D228" s="15"/>
      <c r="E228" s="18" t="s">
        <v>11</v>
      </c>
      <c r="F228" s="89" t="s">
        <v>647</v>
      </c>
      <c r="G228" s="90"/>
      <c r="H228" s="90"/>
      <c r="I228" s="90"/>
      <c r="J228" s="90"/>
      <c r="K228" s="90"/>
      <c r="L228" s="90"/>
      <c r="M228" s="90"/>
      <c r="N228" s="51" t="s">
        <v>623</v>
      </c>
      <c r="O228" s="98"/>
    </row>
    <row r="229" spans="1:19" ht="191.25" customHeight="1">
      <c r="A229" s="94" t="str">
        <f>+A$13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229" s="95"/>
      <c r="C229" s="95"/>
      <c r="D229" s="95"/>
      <c r="E229" s="95"/>
    </row>
    <row r="230" spans="1:19" ht="20.100000000000001" customHeight="1">
      <c r="B230" s="13">
        <v>0</v>
      </c>
      <c r="C230" s="9" t="s">
        <v>0</v>
      </c>
      <c r="D230" s="10"/>
      <c r="E230" s="21">
        <v>7</v>
      </c>
    </row>
    <row r="231" spans="1:19" ht="42.75" customHeight="1" thickBot="1">
      <c r="B231" s="2">
        <v>0</v>
      </c>
      <c r="E231" s="21" t="s">
        <v>690</v>
      </c>
      <c r="F231" s="56" t="s">
        <v>636</v>
      </c>
      <c r="G231" s="56" t="s">
        <v>637</v>
      </c>
      <c r="H231" s="56" t="s">
        <v>638</v>
      </c>
      <c r="I231" s="56" t="s">
        <v>639</v>
      </c>
      <c r="J231" s="56" t="s">
        <v>640</v>
      </c>
      <c r="K231" s="56" t="s">
        <v>641</v>
      </c>
      <c r="L231" s="56" t="s">
        <v>642</v>
      </c>
      <c r="M231" s="56" t="s">
        <v>643</v>
      </c>
    </row>
    <row r="232" spans="1:19" ht="20.100000000000001" customHeight="1" thickTop="1">
      <c r="A232" s="91" t="s">
        <v>1</v>
      </c>
      <c r="B232" s="13">
        <v>0</v>
      </c>
      <c r="C232" s="14" t="s">
        <v>2</v>
      </c>
      <c r="D232" s="15"/>
      <c r="E232" s="49" t="s">
        <v>57</v>
      </c>
      <c r="F232" s="77">
        <v>196.87200000000001</v>
      </c>
      <c r="G232" s="77">
        <v>47.052</v>
      </c>
      <c r="H232" s="78">
        <v>1.657</v>
      </c>
      <c r="I232" s="78">
        <v>0.23</v>
      </c>
      <c r="J232" s="78">
        <v>1.52</v>
      </c>
      <c r="K232" s="78">
        <v>8.8999999999999996E-2</v>
      </c>
      <c r="L232" s="78">
        <v>6.7119999999999997</v>
      </c>
      <c r="M232" s="78">
        <v>1.21</v>
      </c>
      <c r="N232" s="51" t="s">
        <v>623</v>
      </c>
      <c r="O232" s="88"/>
      <c r="P232" s="88"/>
    </row>
    <row r="233" spans="1:19" ht="25.5" customHeight="1">
      <c r="A233" s="92"/>
      <c r="B233" s="2">
        <v>0</v>
      </c>
      <c r="C233" s="93" t="str">
        <f>$C$8</f>
        <v>Prato e Vegetais</v>
      </c>
      <c r="D233" s="15"/>
      <c r="E233" s="49" t="s">
        <v>694</v>
      </c>
      <c r="F233" s="77">
        <v>672.77499999999998</v>
      </c>
      <c r="G233" s="77">
        <v>160.79300000000001</v>
      </c>
      <c r="H233" s="78">
        <v>1.976</v>
      </c>
      <c r="I233" s="78">
        <v>0.223</v>
      </c>
      <c r="J233" s="78">
        <v>0.33400000000000002</v>
      </c>
      <c r="K233" s="78">
        <v>0.25600000000000001</v>
      </c>
      <c r="L233" s="78">
        <v>23.013000000000002</v>
      </c>
      <c r="M233" s="78">
        <v>11.802</v>
      </c>
      <c r="N233" s="51" t="s">
        <v>623</v>
      </c>
      <c r="O233" s="88"/>
      <c r="P233" s="88"/>
    </row>
    <row r="234" spans="1:19" ht="20.100000000000001" customHeight="1">
      <c r="A234" s="92"/>
      <c r="B234" s="13">
        <v>0</v>
      </c>
      <c r="C234" s="93">
        <f>$C$9</f>
        <v>0</v>
      </c>
      <c r="D234" s="15"/>
      <c r="E234" s="49" t="s">
        <v>621</v>
      </c>
      <c r="F234" s="77">
        <v>79.349999999999994</v>
      </c>
      <c r="G234" s="77">
        <v>18.965</v>
      </c>
      <c r="H234" s="78">
        <v>0.13500000000000001</v>
      </c>
      <c r="I234" s="78">
        <v>0</v>
      </c>
      <c r="J234" s="78">
        <v>3.7090000000000001</v>
      </c>
      <c r="K234" s="78">
        <v>0.1</v>
      </c>
      <c r="L234" s="78">
        <v>3.8140000000000001</v>
      </c>
      <c r="M234" s="78">
        <v>0.77</v>
      </c>
      <c r="N234" s="51" t="s">
        <v>623</v>
      </c>
      <c r="O234" s="88"/>
      <c r="P234" s="88"/>
    </row>
    <row r="235" spans="1:19" ht="20.100000000000001" customHeight="1">
      <c r="A235" s="92"/>
      <c r="B235" s="2">
        <v>0</v>
      </c>
      <c r="C235" s="17" t="s">
        <v>4</v>
      </c>
      <c r="D235" s="15"/>
      <c r="E235" s="16" t="s">
        <v>46</v>
      </c>
      <c r="F235" s="79">
        <v>211</v>
      </c>
      <c r="G235" s="79">
        <v>50</v>
      </c>
      <c r="H235" s="79">
        <v>0.5</v>
      </c>
      <c r="I235" s="79">
        <v>0.1</v>
      </c>
      <c r="J235" s="79">
        <v>11.8</v>
      </c>
      <c r="K235" s="79">
        <v>0</v>
      </c>
      <c r="L235" s="79">
        <v>11.8</v>
      </c>
      <c r="M235" s="79">
        <v>0.2</v>
      </c>
      <c r="N235" s="51" t="s">
        <v>623</v>
      </c>
      <c r="O235" s="88"/>
      <c r="P235" s="88"/>
    </row>
    <row r="236" spans="1:19" ht="20.100000000000001" customHeight="1">
      <c r="A236" s="92"/>
      <c r="B236" s="13">
        <v>0</v>
      </c>
      <c r="C236" s="17" t="s">
        <v>5</v>
      </c>
      <c r="D236" s="15"/>
      <c r="E236" s="18" t="s">
        <v>11</v>
      </c>
      <c r="F236" s="89" t="s">
        <v>647</v>
      </c>
      <c r="G236" s="90"/>
      <c r="H236" s="90"/>
      <c r="I236" s="90"/>
      <c r="J236" s="90"/>
      <c r="K236" s="90"/>
      <c r="L236" s="90"/>
      <c r="M236" s="90"/>
      <c r="N236" s="51" t="s">
        <v>623</v>
      </c>
      <c r="O236" s="88"/>
      <c r="P236" s="88"/>
    </row>
    <row r="237" spans="1:19" ht="20.100000000000001" customHeight="1">
      <c r="A237" s="19"/>
      <c r="B237" s="2">
        <v>0</v>
      </c>
      <c r="C237" s="20"/>
      <c r="D237" s="15"/>
      <c r="E237" s="20"/>
    </row>
    <row r="238" spans="1:19" ht="20.100000000000001" customHeight="1" thickBot="1">
      <c r="A238" s="22"/>
      <c r="B238" s="13">
        <v>0</v>
      </c>
      <c r="C238" s="23"/>
      <c r="D238" s="15"/>
      <c r="E238" s="12"/>
      <c r="F238" s="56" t="s">
        <v>636</v>
      </c>
      <c r="G238" s="56" t="s">
        <v>637</v>
      </c>
      <c r="H238" s="56" t="s">
        <v>638</v>
      </c>
      <c r="I238" s="56" t="s">
        <v>639</v>
      </c>
      <c r="J238" s="56" t="s">
        <v>640</v>
      </c>
      <c r="K238" s="56" t="s">
        <v>641</v>
      </c>
      <c r="L238" s="56" t="s">
        <v>642</v>
      </c>
      <c r="M238" s="56" t="s">
        <v>643</v>
      </c>
    </row>
    <row r="239" spans="1:19" ht="20.100000000000001" customHeight="1" thickTop="1">
      <c r="A239" s="91" t="s">
        <v>12</v>
      </c>
      <c r="B239" s="2">
        <v>0</v>
      </c>
      <c r="C239" s="24" t="str">
        <f>$C$7</f>
        <v>Sopa</v>
      </c>
      <c r="D239" s="15"/>
      <c r="E239" s="16" t="s">
        <v>189</v>
      </c>
      <c r="F239" s="77">
        <v>532.01400000000001</v>
      </c>
      <c r="G239" s="77">
        <v>127.151</v>
      </c>
      <c r="H239" s="78">
        <v>3.133</v>
      </c>
      <c r="I239" s="78">
        <v>0.40799999999999997</v>
      </c>
      <c r="J239" s="78">
        <v>2.5219999999999998</v>
      </c>
      <c r="K239" s="78">
        <v>9.5000000000000001E-2</v>
      </c>
      <c r="L239" s="78">
        <v>18.533000000000001</v>
      </c>
      <c r="M239" s="78">
        <v>5.7910000000000004</v>
      </c>
      <c r="N239" s="51" t="s">
        <v>623</v>
      </c>
      <c r="O239" s="99"/>
      <c r="P239" s="99"/>
      <c r="Q239" s="99"/>
      <c r="R239" s="99"/>
      <c r="S239" s="99"/>
    </row>
    <row r="240" spans="1:19" ht="43.5" customHeight="1">
      <c r="A240" s="92"/>
      <c r="B240" s="13">
        <v>0</v>
      </c>
      <c r="C240" s="93" t="str">
        <f>$C$8</f>
        <v>Prato e Vegetais</v>
      </c>
      <c r="D240" s="15"/>
      <c r="E240" s="16" t="s">
        <v>757</v>
      </c>
      <c r="F240" s="77">
        <v>785.03599999999994</v>
      </c>
      <c r="G240" s="77">
        <v>187.624</v>
      </c>
      <c r="H240" s="78">
        <v>7.242</v>
      </c>
      <c r="I240" s="78">
        <v>2.214</v>
      </c>
      <c r="J240" s="78">
        <v>1.5740000000000001</v>
      </c>
      <c r="K240" s="78">
        <v>0.15</v>
      </c>
      <c r="L240" s="78">
        <v>19.472999999999999</v>
      </c>
      <c r="M240" s="78">
        <v>10.872</v>
      </c>
      <c r="N240" s="51" t="s">
        <v>623</v>
      </c>
      <c r="O240" s="99"/>
      <c r="P240" s="99"/>
      <c r="Q240" s="99"/>
      <c r="R240" s="99"/>
      <c r="S240" s="99"/>
    </row>
    <row r="241" spans="1:19" ht="20.100000000000001" customHeight="1">
      <c r="A241" s="92"/>
      <c r="B241" s="2">
        <v>0</v>
      </c>
      <c r="C241" s="93">
        <f>$C$9</f>
        <v>0</v>
      </c>
      <c r="D241" s="15"/>
      <c r="E241" s="16" t="s">
        <v>75</v>
      </c>
      <c r="F241" s="77">
        <v>210.30799999999999</v>
      </c>
      <c r="G241" s="77">
        <v>50.264000000000003</v>
      </c>
      <c r="H241" s="78">
        <v>1.4350000000000001</v>
      </c>
      <c r="I241" s="78">
        <v>1.3959999999999999</v>
      </c>
      <c r="J241" s="78">
        <v>2.012</v>
      </c>
      <c r="K241" s="78">
        <v>0.156</v>
      </c>
      <c r="L241" s="78">
        <v>9.5589999999999993</v>
      </c>
      <c r="M241" s="78">
        <v>1.95</v>
      </c>
      <c r="N241" s="51" t="s">
        <v>623</v>
      </c>
      <c r="O241" s="99"/>
      <c r="P241" s="99"/>
      <c r="Q241" s="99"/>
      <c r="R241" s="99"/>
      <c r="S241" s="99"/>
    </row>
    <row r="242" spans="1:19" ht="20.100000000000001" customHeight="1">
      <c r="A242" s="92"/>
      <c r="B242" s="13">
        <v>0</v>
      </c>
      <c r="C242" s="25" t="str">
        <f>$C$10</f>
        <v>Sobremesa</v>
      </c>
      <c r="D242" s="15"/>
      <c r="E242" s="65" t="s">
        <v>26</v>
      </c>
      <c r="F242" s="79">
        <v>211</v>
      </c>
      <c r="G242" s="79">
        <v>50</v>
      </c>
      <c r="H242" s="79">
        <v>0.5</v>
      </c>
      <c r="I242" s="79">
        <v>0.1</v>
      </c>
      <c r="J242" s="79">
        <v>11.8</v>
      </c>
      <c r="K242" s="79">
        <v>0</v>
      </c>
      <c r="L242" s="79">
        <v>11.8</v>
      </c>
      <c r="M242" s="79">
        <v>0.2</v>
      </c>
      <c r="N242" s="51" t="s">
        <v>623</v>
      </c>
      <c r="O242" s="99"/>
      <c r="P242" s="99"/>
      <c r="Q242" s="99"/>
      <c r="R242" s="99"/>
      <c r="S242" s="99"/>
    </row>
    <row r="243" spans="1:19" ht="20.100000000000001" customHeight="1">
      <c r="A243" s="92"/>
      <c r="B243" s="2">
        <v>0</v>
      </c>
      <c r="C243" s="25" t="str">
        <f>$C$11</f>
        <v>Pão</v>
      </c>
      <c r="D243" s="15"/>
      <c r="E243" s="16" t="s">
        <v>11</v>
      </c>
      <c r="F243" s="89" t="s">
        <v>647</v>
      </c>
      <c r="G243" s="90"/>
      <c r="H243" s="90"/>
      <c r="I243" s="90"/>
      <c r="J243" s="90"/>
      <c r="K243" s="90"/>
      <c r="L243" s="90"/>
      <c r="M243" s="90"/>
      <c r="N243" s="51" t="s">
        <v>623</v>
      </c>
      <c r="O243" s="99"/>
      <c r="P243" s="99"/>
      <c r="Q243" s="99"/>
      <c r="R243" s="99"/>
      <c r="S243" s="99"/>
    </row>
    <row r="244" spans="1:19" ht="20.100000000000001" customHeight="1">
      <c r="A244" s="19"/>
      <c r="B244" s="13">
        <v>0</v>
      </c>
      <c r="C244" s="20"/>
      <c r="D244" s="15"/>
      <c r="E244" s="20"/>
    </row>
    <row r="245" spans="1:19" ht="20.100000000000001" customHeight="1" thickBot="1">
      <c r="A245" s="22"/>
      <c r="B245" s="2">
        <v>0</v>
      </c>
      <c r="C245" s="23"/>
      <c r="D245" s="15"/>
      <c r="E245" s="12"/>
      <c r="F245" s="56" t="s">
        <v>636</v>
      </c>
      <c r="G245" s="56" t="s">
        <v>637</v>
      </c>
      <c r="H245" s="56" t="s">
        <v>638</v>
      </c>
      <c r="I245" s="56" t="s">
        <v>639</v>
      </c>
      <c r="J245" s="56" t="s">
        <v>640</v>
      </c>
      <c r="K245" s="56" t="s">
        <v>641</v>
      </c>
      <c r="L245" s="56" t="s">
        <v>642</v>
      </c>
      <c r="M245" s="56" t="s">
        <v>643</v>
      </c>
    </row>
    <row r="246" spans="1:19" ht="20.100000000000001" customHeight="1" thickTop="1">
      <c r="A246" s="91" t="s">
        <v>15</v>
      </c>
      <c r="B246" s="13">
        <v>0</v>
      </c>
      <c r="C246" s="24" t="str">
        <f>$C$7</f>
        <v>Sopa</v>
      </c>
      <c r="D246" s="15"/>
      <c r="E246" s="49" t="s">
        <v>59</v>
      </c>
      <c r="F246" s="77">
        <v>179.828</v>
      </c>
      <c r="G246" s="77">
        <v>42.978999999999999</v>
      </c>
      <c r="H246" s="78">
        <v>1.32</v>
      </c>
      <c r="I246" s="78">
        <v>0.20200000000000001</v>
      </c>
      <c r="J246" s="78">
        <v>1.4730000000000001</v>
      </c>
      <c r="K246" s="78">
        <v>6.8000000000000005E-2</v>
      </c>
      <c r="L246" s="78">
        <v>6.1159999999999997</v>
      </c>
      <c r="M246" s="78">
        <v>1.577</v>
      </c>
      <c r="N246" s="51" t="s">
        <v>623</v>
      </c>
    </row>
    <row r="247" spans="1:19" ht="36.75" customHeight="1">
      <c r="A247" s="92"/>
      <c r="B247" s="2">
        <v>0</v>
      </c>
      <c r="C247" s="93" t="str">
        <f>$C$8</f>
        <v>Prato e Vegetais</v>
      </c>
      <c r="D247" s="15"/>
      <c r="E247" s="16" t="s">
        <v>589</v>
      </c>
      <c r="F247" s="77">
        <v>1142.248</v>
      </c>
      <c r="G247" s="77">
        <v>272.99700000000001</v>
      </c>
      <c r="H247" s="78">
        <v>14.031000000000001</v>
      </c>
      <c r="I247" s="78">
        <v>2.64</v>
      </c>
      <c r="J247" s="78">
        <v>0.17399999999999999</v>
      </c>
      <c r="K247" s="78">
        <v>0.14000000000000001</v>
      </c>
      <c r="L247" s="78">
        <v>24.260999999999999</v>
      </c>
      <c r="M247" s="78">
        <v>11.597</v>
      </c>
      <c r="N247" s="51" t="s">
        <v>623</v>
      </c>
    </row>
    <row r="248" spans="1:19" ht="20.100000000000001" customHeight="1">
      <c r="A248" s="92"/>
      <c r="B248" s="13">
        <v>0</v>
      </c>
      <c r="C248" s="93">
        <f>$C$9</f>
        <v>0</v>
      </c>
      <c r="D248" s="15"/>
      <c r="E248" s="49" t="s">
        <v>74</v>
      </c>
      <c r="F248" s="77">
        <v>82.286000000000001</v>
      </c>
      <c r="G248" s="77">
        <v>19.666</v>
      </c>
      <c r="H248" s="78">
        <v>0.29499999999999998</v>
      </c>
      <c r="I248" s="78">
        <v>0.05</v>
      </c>
      <c r="J248" s="78">
        <v>2.9670000000000001</v>
      </c>
      <c r="K248" s="78">
        <v>2.5000000000000001E-2</v>
      </c>
      <c r="L248" s="78">
        <v>3.1539999999999999</v>
      </c>
      <c r="M248" s="78">
        <v>1.2749999999999999</v>
      </c>
      <c r="N248" s="51" t="s">
        <v>623</v>
      </c>
    </row>
    <row r="249" spans="1:19" ht="20.100000000000001" customHeight="1">
      <c r="A249" s="92"/>
      <c r="B249" s="2">
        <v>0</v>
      </c>
      <c r="C249" s="25" t="str">
        <f>$C$10</f>
        <v>Sobremesa</v>
      </c>
      <c r="D249" s="15"/>
      <c r="E249" s="49" t="s">
        <v>10</v>
      </c>
      <c r="F249" s="79">
        <v>211</v>
      </c>
      <c r="G249" s="79">
        <v>50</v>
      </c>
      <c r="H249" s="79">
        <v>0.5</v>
      </c>
      <c r="I249" s="79">
        <v>0.1</v>
      </c>
      <c r="J249" s="79">
        <v>11.8</v>
      </c>
      <c r="K249" s="79">
        <v>0</v>
      </c>
      <c r="L249" s="79">
        <v>11.8</v>
      </c>
      <c r="M249" s="79">
        <v>0.2</v>
      </c>
      <c r="N249" s="51" t="s">
        <v>623</v>
      </c>
    </row>
    <row r="250" spans="1:19" ht="22.5" customHeight="1">
      <c r="A250" s="92"/>
      <c r="B250" s="13">
        <v>0</v>
      </c>
      <c r="C250" s="25" t="str">
        <f>$C$11</f>
        <v>Pão</v>
      </c>
      <c r="D250" s="15"/>
      <c r="E250" s="18" t="s">
        <v>11</v>
      </c>
      <c r="F250" s="89" t="s">
        <v>647</v>
      </c>
      <c r="G250" s="90"/>
      <c r="H250" s="90"/>
      <c r="I250" s="90"/>
      <c r="J250" s="90"/>
      <c r="K250" s="90"/>
      <c r="L250" s="90"/>
      <c r="M250" s="90"/>
      <c r="N250" s="51" t="s">
        <v>623</v>
      </c>
    </row>
    <row r="251" spans="1:19" ht="20.100000000000001" customHeight="1">
      <c r="A251" s="19"/>
      <c r="B251" s="2">
        <v>0</v>
      </c>
      <c r="C251" s="20"/>
      <c r="D251" s="15"/>
      <c r="E251" s="20"/>
    </row>
    <row r="252" spans="1:19" ht="20.100000000000001" customHeight="1" thickBot="1">
      <c r="A252" s="22"/>
      <c r="B252" s="13">
        <v>0</v>
      </c>
      <c r="C252" s="23"/>
      <c r="D252" s="15"/>
      <c r="E252" s="12" t="s">
        <v>706</v>
      </c>
      <c r="F252" s="56" t="s">
        <v>636</v>
      </c>
      <c r="G252" s="56" t="s">
        <v>637</v>
      </c>
      <c r="H252" s="56" t="s">
        <v>638</v>
      </c>
      <c r="I252" s="56" t="s">
        <v>639</v>
      </c>
      <c r="J252" s="56" t="s">
        <v>640</v>
      </c>
      <c r="K252" s="56" t="s">
        <v>641</v>
      </c>
      <c r="L252" s="56" t="s">
        <v>642</v>
      </c>
      <c r="M252" s="56" t="s">
        <v>643</v>
      </c>
    </row>
    <row r="253" spans="1:19" ht="20.100000000000001" customHeight="1" thickTop="1">
      <c r="A253" s="91" t="s">
        <v>16</v>
      </c>
      <c r="B253" s="2">
        <v>0</v>
      </c>
      <c r="C253" s="24" t="str">
        <f>$C$7</f>
        <v>Sopa</v>
      </c>
      <c r="D253" s="15"/>
      <c r="E253" s="74" t="s">
        <v>497</v>
      </c>
      <c r="F253" s="81">
        <v>176.14</v>
      </c>
      <c r="G253" s="81">
        <v>42.097000000000001</v>
      </c>
      <c r="H253" s="82">
        <v>1.486</v>
      </c>
      <c r="I253" s="82">
        <v>0.22</v>
      </c>
      <c r="J253" s="82">
        <v>1.4550000000000001</v>
      </c>
      <c r="K253" s="82">
        <v>7.9000000000000001E-2</v>
      </c>
      <c r="L253" s="82">
        <v>6.0750000000000002</v>
      </c>
      <c r="M253" s="82">
        <v>1.026</v>
      </c>
      <c r="N253" s="51" t="s">
        <v>623</v>
      </c>
    </row>
    <row r="254" spans="1:19" ht="34.5" customHeight="1">
      <c r="A254" s="92"/>
      <c r="B254" s="13">
        <v>0</v>
      </c>
      <c r="C254" s="93" t="str">
        <f>$C$8</f>
        <v>Prato e Vegetais</v>
      </c>
      <c r="D254" s="15"/>
      <c r="E254" s="16" t="s">
        <v>73</v>
      </c>
      <c r="F254" s="77">
        <v>852.49699999999996</v>
      </c>
      <c r="G254" s="77">
        <v>203.74700000000001</v>
      </c>
      <c r="H254" s="78">
        <v>3.1840000000000002</v>
      </c>
      <c r="I254" s="78">
        <v>0.63200000000000001</v>
      </c>
      <c r="J254" s="78">
        <v>1.1100000000000001</v>
      </c>
      <c r="K254" s="78">
        <v>0.252</v>
      </c>
      <c r="L254" s="78">
        <v>24.765999999999998</v>
      </c>
      <c r="M254" s="78">
        <v>18.210999999999999</v>
      </c>
      <c r="N254" s="51" t="s">
        <v>623</v>
      </c>
    </row>
    <row r="255" spans="1:19" ht="20.100000000000001" customHeight="1">
      <c r="A255" s="92"/>
      <c r="B255" s="2">
        <v>0</v>
      </c>
      <c r="C255" s="93">
        <f>$C$9</f>
        <v>0</v>
      </c>
      <c r="D255" s="15"/>
      <c r="E255" s="49" t="s">
        <v>31</v>
      </c>
      <c r="F255" s="77">
        <v>210.30799999999999</v>
      </c>
      <c r="G255" s="77">
        <v>50.264000000000003</v>
      </c>
      <c r="H255" s="78">
        <v>1.4350000000000001</v>
      </c>
      <c r="I255" s="78">
        <v>1.3959999999999999</v>
      </c>
      <c r="J255" s="78">
        <v>2.012</v>
      </c>
      <c r="K255" s="78">
        <v>0.156</v>
      </c>
      <c r="L255" s="78">
        <v>9.5589999999999993</v>
      </c>
      <c r="M255" s="78">
        <v>1.95</v>
      </c>
      <c r="N255" s="51" t="s">
        <v>623</v>
      </c>
    </row>
    <row r="256" spans="1:19" ht="33.75" customHeight="1">
      <c r="A256" s="92"/>
      <c r="B256" s="13">
        <v>0</v>
      </c>
      <c r="C256" s="25" t="str">
        <f>$C$10</f>
        <v>Sobremesa</v>
      </c>
      <c r="D256" s="15"/>
      <c r="E256" s="16" t="s">
        <v>750</v>
      </c>
      <c r="F256" s="79" t="s">
        <v>676</v>
      </c>
      <c r="G256" s="79" t="s">
        <v>677</v>
      </c>
      <c r="H256" s="79" t="s">
        <v>678</v>
      </c>
      <c r="I256" s="79" t="s">
        <v>679</v>
      </c>
      <c r="J256" s="79" t="s">
        <v>680</v>
      </c>
      <c r="K256" s="79" t="s">
        <v>660</v>
      </c>
      <c r="L256" s="79" t="s">
        <v>681</v>
      </c>
      <c r="M256" s="79" t="s">
        <v>682</v>
      </c>
      <c r="N256" s="51" t="s">
        <v>623</v>
      </c>
    </row>
    <row r="257" spans="1:14" ht="20.100000000000001" customHeight="1">
      <c r="A257" s="92"/>
      <c r="B257" s="2">
        <v>0</v>
      </c>
      <c r="C257" s="25" t="str">
        <f>$C$11</f>
        <v>Pão</v>
      </c>
      <c r="D257" s="15"/>
      <c r="E257" s="16" t="s">
        <v>11</v>
      </c>
      <c r="F257" s="89" t="s">
        <v>647</v>
      </c>
      <c r="G257" s="90"/>
      <c r="H257" s="90"/>
      <c r="I257" s="90"/>
      <c r="J257" s="90"/>
      <c r="K257" s="90"/>
      <c r="L257" s="90"/>
      <c r="M257" s="90"/>
      <c r="N257" s="51" t="s">
        <v>623</v>
      </c>
    </row>
    <row r="258" spans="1:14" ht="20.100000000000001" customHeight="1">
      <c r="A258" s="19"/>
      <c r="B258" s="13">
        <v>0</v>
      </c>
      <c r="C258" s="20"/>
      <c r="D258" s="15"/>
      <c r="E258" s="20"/>
    </row>
    <row r="259" spans="1:14" ht="20.100000000000001" customHeight="1" thickBot="1">
      <c r="A259" s="22"/>
      <c r="B259" s="2">
        <v>0</v>
      </c>
      <c r="C259" s="23"/>
      <c r="D259" s="15"/>
      <c r="E259" s="12"/>
      <c r="F259" s="56" t="s">
        <v>636</v>
      </c>
      <c r="G259" s="56" t="s">
        <v>637</v>
      </c>
      <c r="H259" s="56" t="s">
        <v>638</v>
      </c>
      <c r="I259" s="56" t="s">
        <v>639</v>
      </c>
      <c r="J259" s="56" t="s">
        <v>640</v>
      </c>
      <c r="K259" s="56" t="s">
        <v>641</v>
      </c>
      <c r="L259" s="56" t="s">
        <v>642</v>
      </c>
      <c r="M259" s="56" t="s">
        <v>643</v>
      </c>
    </row>
    <row r="260" spans="1:14" ht="20.100000000000001" customHeight="1" thickTop="1">
      <c r="A260" s="91" t="s">
        <v>18</v>
      </c>
      <c r="B260" s="13">
        <v>0</v>
      </c>
      <c r="C260" s="24" t="str">
        <f>$C$7</f>
        <v>Sopa</v>
      </c>
      <c r="D260" s="15"/>
      <c r="E260" s="49" t="s">
        <v>780</v>
      </c>
      <c r="F260" s="77">
        <v>159.291</v>
      </c>
      <c r="G260" s="77">
        <v>38.07</v>
      </c>
      <c r="H260" s="78">
        <v>1.6140000000000001</v>
      </c>
      <c r="I260" s="78">
        <v>0.23599999999999999</v>
      </c>
      <c r="J260" s="78">
        <v>1.591</v>
      </c>
      <c r="K260" s="78">
        <v>0.09</v>
      </c>
      <c r="L260" s="78">
        <v>5.09</v>
      </c>
      <c r="M260" s="78">
        <v>0.755</v>
      </c>
      <c r="N260" s="51" t="s">
        <v>623</v>
      </c>
    </row>
    <row r="261" spans="1:14" ht="20.100000000000001" customHeight="1">
      <c r="A261" s="92"/>
      <c r="B261" s="2">
        <v>0</v>
      </c>
      <c r="C261" s="93" t="str">
        <f>$C$8</f>
        <v>Prato e Vegetais</v>
      </c>
      <c r="D261" s="15"/>
      <c r="E261" s="16" t="s">
        <v>628</v>
      </c>
      <c r="F261" s="77">
        <v>384.65600000000001</v>
      </c>
      <c r="G261" s="77">
        <v>91.933000000000007</v>
      </c>
      <c r="H261" s="78">
        <v>1.143</v>
      </c>
      <c r="I261" s="78">
        <v>0.19400000000000001</v>
      </c>
      <c r="J261" s="78">
        <v>0.89500000000000002</v>
      </c>
      <c r="K261" s="78">
        <v>8.2000000000000003E-2</v>
      </c>
      <c r="L261" s="78">
        <v>11.151999999999999</v>
      </c>
      <c r="M261" s="78">
        <v>8.9329999999999998</v>
      </c>
      <c r="N261" s="51" t="s">
        <v>623</v>
      </c>
    </row>
    <row r="262" spans="1:14" ht="20.100000000000001" customHeight="1">
      <c r="A262" s="92"/>
      <c r="B262" s="13">
        <v>0</v>
      </c>
      <c r="C262" s="93">
        <f>$C$9</f>
        <v>0</v>
      </c>
      <c r="D262" s="15"/>
      <c r="E262" s="16" t="s">
        <v>75</v>
      </c>
      <c r="F262" s="77">
        <v>210.30799999999999</v>
      </c>
      <c r="G262" s="77">
        <v>50.264000000000003</v>
      </c>
      <c r="H262" s="78">
        <v>1.4350000000000001</v>
      </c>
      <c r="I262" s="78">
        <v>1.3959999999999999</v>
      </c>
      <c r="J262" s="78">
        <v>2.012</v>
      </c>
      <c r="K262" s="78">
        <v>0.156</v>
      </c>
      <c r="L262" s="78">
        <v>9.5589999999999993</v>
      </c>
      <c r="M262" s="78">
        <v>1.95</v>
      </c>
      <c r="N262" s="51" t="s">
        <v>623</v>
      </c>
    </row>
    <row r="263" spans="1:14" ht="20.100000000000001" customHeight="1">
      <c r="A263" s="92"/>
      <c r="B263" s="2">
        <v>0</v>
      </c>
      <c r="C263" s="25" t="str">
        <f>$C$10</f>
        <v>Sobremesa</v>
      </c>
      <c r="D263" s="15"/>
      <c r="E263" s="16" t="s">
        <v>46</v>
      </c>
      <c r="F263" s="79">
        <v>211</v>
      </c>
      <c r="G263" s="79">
        <v>50</v>
      </c>
      <c r="H263" s="79">
        <v>0.5</v>
      </c>
      <c r="I263" s="79">
        <v>0.1</v>
      </c>
      <c r="J263" s="79">
        <v>11.8</v>
      </c>
      <c r="K263" s="79">
        <v>0</v>
      </c>
      <c r="L263" s="79">
        <v>11.8</v>
      </c>
      <c r="M263" s="79">
        <v>0.2</v>
      </c>
      <c r="N263" s="51" t="s">
        <v>623</v>
      </c>
    </row>
    <row r="264" spans="1:14" ht="29.25" customHeight="1">
      <c r="A264" s="92"/>
      <c r="B264" s="13">
        <v>0</v>
      </c>
      <c r="C264" s="25" t="str">
        <f>$C$11</f>
        <v>Pão</v>
      </c>
      <c r="D264" s="15"/>
      <c r="E264" s="18" t="s">
        <v>11</v>
      </c>
      <c r="F264" s="89" t="s">
        <v>647</v>
      </c>
      <c r="G264" s="90"/>
      <c r="H264" s="90"/>
      <c r="I264" s="90"/>
      <c r="J264" s="90"/>
      <c r="K264" s="90"/>
      <c r="L264" s="90"/>
      <c r="M264" s="90"/>
      <c r="N264" s="51" t="s">
        <v>623</v>
      </c>
    </row>
    <row r="265" spans="1:14" ht="189" customHeight="1">
      <c r="A265" s="94" t="str">
        <f>+A$13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265" s="95"/>
      <c r="C265" s="95"/>
      <c r="D265" s="95"/>
      <c r="E265" s="95"/>
    </row>
    <row r="266" spans="1:14" ht="20.100000000000001" customHeight="1">
      <c r="B266" s="13">
        <v>0</v>
      </c>
      <c r="C266" s="9" t="s">
        <v>0</v>
      </c>
      <c r="D266" s="10"/>
      <c r="E266" s="21">
        <v>8</v>
      </c>
    </row>
    <row r="267" spans="1:14" ht="20.100000000000001" customHeight="1" thickBot="1">
      <c r="B267" s="2">
        <v>0</v>
      </c>
      <c r="E267" s="21" t="s">
        <v>691</v>
      </c>
      <c r="F267" s="56" t="s">
        <v>636</v>
      </c>
      <c r="G267" s="56" t="s">
        <v>637</v>
      </c>
      <c r="H267" s="56" t="s">
        <v>638</v>
      </c>
      <c r="I267" s="56" t="s">
        <v>639</v>
      </c>
      <c r="J267" s="56" t="s">
        <v>640</v>
      </c>
      <c r="K267" s="56" t="s">
        <v>641</v>
      </c>
      <c r="L267" s="56" t="s">
        <v>642</v>
      </c>
      <c r="M267" s="56" t="s">
        <v>643</v>
      </c>
    </row>
    <row r="268" spans="1:14" ht="20.100000000000001" customHeight="1" thickTop="1">
      <c r="A268" s="91" t="s">
        <v>1</v>
      </c>
      <c r="B268" s="13">
        <v>0</v>
      </c>
      <c r="C268" s="14" t="s">
        <v>2</v>
      </c>
      <c r="D268" s="15"/>
      <c r="E268" s="49" t="s">
        <v>157</v>
      </c>
      <c r="F268" s="77">
        <v>157.74700000000001</v>
      </c>
      <c r="G268" s="77">
        <v>37.701000000000001</v>
      </c>
      <c r="H268" s="78">
        <v>1.518</v>
      </c>
      <c r="I268" s="78">
        <v>0.23499999999999999</v>
      </c>
      <c r="J268" s="78">
        <v>1.611</v>
      </c>
      <c r="K268" s="78">
        <v>7.2999999999999995E-2</v>
      </c>
      <c r="L268" s="78">
        <v>4.9870000000000001</v>
      </c>
      <c r="M268" s="78">
        <v>0.97799999999999998</v>
      </c>
      <c r="N268" s="51" t="s">
        <v>623</v>
      </c>
    </row>
    <row r="269" spans="1:14" ht="20.100000000000001" customHeight="1">
      <c r="A269" s="92"/>
      <c r="B269" s="2">
        <v>0</v>
      </c>
      <c r="C269" s="93" t="s">
        <v>60</v>
      </c>
      <c r="D269" s="15"/>
      <c r="E269" s="16" t="s">
        <v>8</v>
      </c>
      <c r="F269" s="77">
        <v>717.41600000000005</v>
      </c>
      <c r="G269" s="77">
        <v>171.46199999999999</v>
      </c>
      <c r="H269" s="78">
        <v>3.8380000000000001</v>
      </c>
      <c r="I269" s="78">
        <v>0.89400000000000002</v>
      </c>
      <c r="J269" s="78">
        <v>1.0469999999999999</v>
      </c>
      <c r="K269" s="78">
        <v>0.44900000000000001</v>
      </c>
      <c r="L269" s="78">
        <v>20.577000000000002</v>
      </c>
      <c r="M269" s="78">
        <v>13.087999999999999</v>
      </c>
      <c r="N269" s="51" t="s">
        <v>623</v>
      </c>
    </row>
    <row r="270" spans="1:14" ht="20.100000000000001" customHeight="1">
      <c r="A270" s="92"/>
      <c r="B270" s="13">
        <v>0</v>
      </c>
      <c r="C270" s="93" t="s">
        <v>61</v>
      </c>
      <c r="D270" s="15"/>
      <c r="E270" s="16" t="s">
        <v>62</v>
      </c>
      <c r="F270" s="77">
        <v>206.673</v>
      </c>
      <c r="G270" s="77">
        <v>49.395000000000003</v>
      </c>
      <c r="H270" s="78">
        <v>1.504</v>
      </c>
      <c r="I270" s="78">
        <v>1.298</v>
      </c>
      <c r="J270" s="78">
        <v>2.2599999999999998</v>
      </c>
      <c r="K270" s="78">
        <v>0.112</v>
      </c>
      <c r="L270" s="78">
        <v>9.1280000000000001</v>
      </c>
      <c r="M270" s="78">
        <v>1.8740000000000001</v>
      </c>
      <c r="N270" s="51" t="s">
        <v>623</v>
      </c>
    </row>
    <row r="271" spans="1:14" ht="20.100000000000001" customHeight="1">
      <c r="A271" s="92"/>
      <c r="B271" s="2">
        <v>0</v>
      </c>
      <c r="C271" s="17" t="s">
        <v>4</v>
      </c>
      <c r="D271" s="15"/>
      <c r="E271" s="16" t="s">
        <v>10</v>
      </c>
      <c r="F271" s="79">
        <v>211</v>
      </c>
      <c r="G271" s="79">
        <v>50</v>
      </c>
      <c r="H271" s="79">
        <v>0.5</v>
      </c>
      <c r="I271" s="79">
        <v>0.1</v>
      </c>
      <c r="J271" s="79">
        <v>11.8</v>
      </c>
      <c r="K271" s="79">
        <v>0</v>
      </c>
      <c r="L271" s="79">
        <v>11.8</v>
      </c>
      <c r="M271" s="79">
        <v>0.2</v>
      </c>
      <c r="N271" s="51" t="s">
        <v>623</v>
      </c>
    </row>
    <row r="272" spans="1:14" ht="20.100000000000001" customHeight="1">
      <c r="A272" s="92"/>
      <c r="B272" s="13">
        <v>0</v>
      </c>
      <c r="C272" s="17" t="s">
        <v>5</v>
      </c>
      <c r="D272" s="15"/>
      <c r="E272" s="18" t="s">
        <v>11</v>
      </c>
      <c r="F272" s="89" t="s">
        <v>647</v>
      </c>
      <c r="G272" s="90"/>
      <c r="H272" s="90"/>
      <c r="I272" s="90"/>
      <c r="J272" s="90"/>
      <c r="K272" s="90"/>
      <c r="L272" s="90"/>
      <c r="M272" s="90"/>
      <c r="N272" s="51" t="s">
        <v>623</v>
      </c>
    </row>
    <row r="273" spans="1:14" ht="20.100000000000001" customHeight="1">
      <c r="A273" s="19"/>
      <c r="B273" s="2">
        <v>0</v>
      </c>
      <c r="C273" s="20">
        <v>0</v>
      </c>
      <c r="D273" s="15"/>
      <c r="E273" s="20"/>
    </row>
    <row r="274" spans="1:14" ht="20.100000000000001" customHeight="1" thickBot="1">
      <c r="A274" s="22"/>
      <c r="B274" s="13">
        <v>0</v>
      </c>
      <c r="C274" s="23"/>
      <c r="D274" s="15"/>
      <c r="E274" s="26"/>
      <c r="F274" s="56" t="s">
        <v>636</v>
      </c>
      <c r="G274" s="56" t="s">
        <v>637</v>
      </c>
      <c r="H274" s="56" t="s">
        <v>638</v>
      </c>
      <c r="I274" s="56" t="s">
        <v>639</v>
      </c>
      <c r="J274" s="56" t="s">
        <v>640</v>
      </c>
      <c r="K274" s="56" t="s">
        <v>641</v>
      </c>
      <c r="L274" s="56" t="s">
        <v>642</v>
      </c>
      <c r="M274" s="56" t="s">
        <v>643</v>
      </c>
    </row>
    <row r="275" spans="1:14" ht="20.100000000000001" customHeight="1" thickTop="1">
      <c r="A275" s="91" t="s">
        <v>12</v>
      </c>
      <c r="B275" s="2">
        <v>0</v>
      </c>
      <c r="C275" s="24" t="str">
        <f>$C$7</f>
        <v>Sopa</v>
      </c>
      <c r="D275" s="15"/>
      <c r="E275" s="49" t="s">
        <v>13</v>
      </c>
      <c r="F275" s="77">
        <v>398.827</v>
      </c>
      <c r="G275" s="77">
        <v>95.32</v>
      </c>
      <c r="H275" s="78">
        <v>1.4379999999999999</v>
      </c>
      <c r="I275" s="78">
        <v>0.184</v>
      </c>
      <c r="J275" s="78">
        <v>1.873</v>
      </c>
      <c r="K275" s="78">
        <v>7.4999999999999997E-2</v>
      </c>
      <c r="L275" s="78">
        <v>15.411</v>
      </c>
      <c r="M275" s="78">
        <v>5.0780000000000003</v>
      </c>
      <c r="N275" s="51" t="s">
        <v>623</v>
      </c>
    </row>
    <row r="276" spans="1:14" ht="20.100000000000001" customHeight="1">
      <c r="A276" s="92"/>
      <c r="B276" s="13">
        <v>0</v>
      </c>
      <c r="C276" s="93" t="str">
        <f>$C$8</f>
        <v>Prato e Vegetais</v>
      </c>
      <c r="D276" s="15"/>
      <c r="E276" s="16" t="s">
        <v>503</v>
      </c>
      <c r="F276" s="77">
        <v>693.86500000000001</v>
      </c>
      <c r="G276" s="77">
        <v>165.834</v>
      </c>
      <c r="H276" s="78">
        <v>2.798</v>
      </c>
      <c r="I276" s="78">
        <v>0.33800000000000002</v>
      </c>
      <c r="J276" s="78">
        <v>0.38400000000000001</v>
      </c>
      <c r="K276" s="78">
        <v>0.20699999999999999</v>
      </c>
      <c r="L276" s="78">
        <v>22.908999999999999</v>
      </c>
      <c r="M276" s="78">
        <v>11.263999999999999</v>
      </c>
      <c r="N276" s="51" t="s">
        <v>623</v>
      </c>
    </row>
    <row r="277" spans="1:14" ht="20.100000000000001" customHeight="1">
      <c r="A277" s="92"/>
      <c r="B277" s="2">
        <v>0</v>
      </c>
      <c r="C277" s="93">
        <f>$C$9</f>
        <v>0</v>
      </c>
      <c r="D277" s="15"/>
      <c r="E277" s="16" t="s">
        <v>63</v>
      </c>
      <c r="F277" s="77">
        <v>79.349999999999994</v>
      </c>
      <c r="G277" s="77">
        <v>18.965</v>
      </c>
      <c r="H277" s="78">
        <v>0.13500000000000001</v>
      </c>
      <c r="I277" s="78">
        <v>0</v>
      </c>
      <c r="J277" s="78">
        <v>3.7090000000000001</v>
      </c>
      <c r="K277" s="78">
        <v>0.1</v>
      </c>
      <c r="L277" s="78">
        <v>3.8140000000000001</v>
      </c>
      <c r="M277" s="78">
        <v>0.77</v>
      </c>
      <c r="N277" s="51" t="s">
        <v>623</v>
      </c>
    </row>
    <row r="278" spans="1:14" ht="20.100000000000001" customHeight="1">
      <c r="A278" s="92"/>
      <c r="B278" s="13">
        <v>0</v>
      </c>
      <c r="C278" s="25" t="str">
        <f>$C$10</f>
        <v>Sobremesa</v>
      </c>
      <c r="D278" s="15"/>
      <c r="E278" s="65" t="s">
        <v>46</v>
      </c>
      <c r="F278" s="79">
        <v>211</v>
      </c>
      <c r="G278" s="79">
        <v>50</v>
      </c>
      <c r="H278" s="79">
        <v>0.5</v>
      </c>
      <c r="I278" s="79">
        <v>0.1</v>
      </c>
      <c r="J278" s="79">
        <v>11.8</v>
      </c>
      <c r="K278" s="79">
        <v>0</v>
      </c>
      <c r="L278" s="79">
        <v>11.8</v>
      </c>
      <c r="M278" s="79">
        <v>0.2</v>
      </c>
      <c r="N278" s="51" t="s">
        <v>623</v>
      </c>
    </row>
    <row r="279" spans="1:14" ht="20.100000000000001" customHeight="1">
      <c r="A279" s="92"/>
      <c r="B279" s="2">
        <v>0</v>
      </c>
      <c r="C279" s="25" t="str">
        <f>$C$11</f>
        <v>Pão</v>
      </c>
      <c r="D279" s="15"/>
      <c r="E279" s="18" t="s">
        <v>11</v>
      </c>
      <c r="F279" s="89" t="s">
        <v>647</v>
      </c>
      <c r="G279" s="90"/>
      <c r="H279" s="90"/>
      <c r="I279" s="90"/>
      <c r="J279" s="90"/>
      <c r="K279" s="90"/>
      <c r="L279" s="90"/>
      <c r="M279" s="90"/>
      <c r="N279" s="51" t="s">
        <v>623</v>
      </c>
    </row>
    <row r="280" spans="1:14" ht="20.100000000000001" customHeight="1">
      <c r="A280" s="19"/>
      <c r="B280" s="13">
        <v>0</v>
      </c>
      <c r="C280" s="20"/>
      <c r="D280" s="15"/>
      <c r="E280" s="20"/>
    </row>
    <row r="281" spans="1:14" ht="20.100000000000001" customHeight="1" thickBot="1">
      <c r="A281" s="22"/>
      <c r="B281" s="2">
        <v>0</v>
      </c>
      <c r="C281" s="23"/>
      <c r="D281" s="15"/>
      <c r="E281" s="12"/>
      <c r="F281" s="56" t="s">
        <v>636</v>
      </c>
      <c r="G281" s="56" t="s">
        <v>637</v>
      </c>
      <c r="H281" s="56" t="s">
        <v>638</v>
      </c>
      <c r="I281" s="56" t="s">
        <v>639</v>
      </c>
      <c r="J281" s="56" t="s">
        <v>640</v>
      </c>
      <c r="K281" s="56" t="s">
        <v>641</v>
      </c>
      <c r="L281" s="56" t="s">
        <v>642</v>
      </c>
      <c r="M281" s="56" t="s">
        <v>643</v>
      </c>
    </row>
    <row r="282" spans="1:14" ht="20.100000000000001" customHeight="1" thickTop="1">
      <c r="A282" s="91" t="s">
        <v>15</v>
      </c>
      <c r="B282" s="13">
        <v>0</v>
      </c>
      <c r="C282" s="24" t="str">
        <f>$C$7</f>
        <v>Sopa</v>
      </c>
      <c r="D282" s="15"/>
      <c r="E282" s="49" t="s">
        <v>19</v>
      </c>
      <c r="F282" s="77">
        <v>178.29499999999999</v>
      </c>
      <c r="G282" s="77">
        <v>42.613</v>
      </c>
      <c r="H282" s="78">
        <v>1.355</v>
      </c>
      <c r="I282" s="78">
        <v>0.20200000000000001</v>
      </c>
      <c r="J282" s="78">
        <v>1.7210000000000001</v>
      </c>
      <c r="K282" s="78">
        <v>7.0000000000000007E-2</v>
      </c>
      <c r="L282" s="78">
        <v>5.7140000000000004</v>
      </c>
      <c r="M282" s="78">
        <v>1.8240000000000001</v>
      </c>
      <c r="N282" s="51" t="s">
        <v>623</v>
      </c>
    </row>
    <row r="283" spans="1:14" ht="20.100000000000001" customHeight="1">
      <c r="A283" s="92"/>
      <c r="B283" s="2">
        <v>0</v>
      </c>
      <c r="C283" s="93" t="str">
        <f>$C$8</f>
        <v>Prato e Vegetais</v>
      </c>
      <c r="D283" s="15"/>
      <c r="E283" s="16" t="s">
        <v>76</v>
      </c>
      <c r="F283" s="77">
        <v>834.08500000000004</v>
      </c>
      <c r="G283" s="77">
        <v>199.346</v>
      </c>
      <c r="H283" s="78">
        <v>5.5149999999999997</v>
      </c>
      <c r="I283" s="78">
        <v>1.2410000000000001</v>
      </c>
      <c r="J283" s="78">
        <v>0.95799999999999996</v>
      </c>
      <c r="K283" s="78">
        <v>0.20599999999999999</v>
      </c>
      <c r="L283" s="78">
        <v>18.989000000000001</v>
      </c>
      <c r="M283" s="78">
        <v>17.911999999999999</v>
      </c>
      <c r="N283" s="51" t="s">
        <v>623</v>
      </c>
    </row>
    <row r="284" spans="1:14" ht="20.100000000000001" customHeight="1">
      <c r="A284" s="92"/>
      <c r="B284" s="13">
        <v>0</v>
      </c>
      <c r="C284" s="93">
        <f>$C$9</f>
        <v>0</v>
      </c>
      <c r="D284" s="15"/>
      <c r="E284" s="16" t="s">
        <v>20</v>
      </c>
      <c r="F284" s="77">
        <v>227.07599999999999</v>
      </c>
      <c r="G284" s="77">
        <v>54.271000000000001</v>
      </c>
      <c r="H284" s="78">
        <v>1.579</v>
      </c>
      <c r="I284" s="78">
        <v>1.536</v>
      </c>
      <c r="J284" s="78">
        <v>1.5840000000000001</v>
      </c>
      <c r="K284" s="78">
        <v>0.125</v>
      </c>
      <c r="L284" s="78">
        <v>9.9390000000000001</v>
      </c>
      <c r="M284" s="78">
        <v>2.4670000000000001</v>
      </c>
      <c r="N284" s="51" t="s">
        <v>623</v>
      </c>
    </row>
    <row r="285" spans="1:14" ht="20.100000000000001" customHeight="1">
      <c r="A285" s="92"/>
      <c r="B285" s="2">
        <v>0</v>
      </c>
      <c r="C285" s="25" t="str">
        <f>$C$10</f>
        <v>Sobremesa</v>
      </c>
      <c r="D285" s="15"/>
      <c r="E285" s="65" t="s">
        <v>707</v>
      </c>
      <c r="F285" s="79">
        <v>211</v>
      </c>
      <c r="G285" s="79">
        <v>50</v>
      </c>
      <c r="H285" s="79">
        <v>0.5</v>
      </c>
      <c r="I285" s="79">
        <v>0.1</v>
      </c>
      <c r="J285" s="79">
        <v>11.8</v>
      </c>
      <c r="K285" s="79">
        <v>0</v>
      </c>
      <c r="L285" s="79">
        <v>11.8</v>
      </c>
      <c r="M285" s="79">
        <v>0.2</v>
      </c>
      <c r="N285" s="51" t="s">
        <v>623</v>
      </c>
    </row>
    <row r="286" spans="1:14" ht="20.100000000000001" customHeight="1">
      <c r="A286" s="92"/>
      <c r="B286" s="13">
        <v>0</v>
      </c>
      <c r="C286" s="25" t="str">
        <f>$C$11</f>
        <v>Pão</v>
      </c>
      <c r="D286" s="15"/>
      <c r="E286" s="18" t="s">
        <v>11</v>
      </c>
      <c r="F286" s="89" t="s">
        <v>647</v>
      </c>
      <c r="G286" s="90"/>
      <c r="H286" s="90"/>
      <c r="I286" s="90"/>
      <c r="J286" s="90"/>
      <c r="K286" s="90"/>
      <c r="L286" s="90"/>
      <c r="M286" s="90"/>
      <c r="N286" s="51" t="s">
        <v>623</v>
      </c>
    </row>
    <row r="287" spans="1:14" ht="20.100000000000001" customHeight="1">
      <c r="A287" s="19"/>
      <c r="B287" s="2">
        <v>0</v>
      </c>
      <c r="C287" s="20"/>
      <c r="D287" s="15"/>
      <c r="E287" s="20"/>
    </row>
    <row r="288" spans="1:14" ht="20.100000000000001" customHeight="1" thickBot="1">
      <c r="A288" s="22"/>
      <c r="B288" s="13">
        <v>0</v>
      </c>
      <c r="C288" s="23"/>
      <c r="D288" s="15"/>
      <c r="E288" s="12"/>
      <c r="F288" s="56" t="s">
        <v>636</v>
      </c>
      <c r="G288" s="56" t="s">
        <v>637</v>
      </c>
      <c r="H288" s="56" t="s">
        <v>638</v>
      </c>
      <c r="I288" s="56" t="s">
        <v>639</v>
      </c>
      <c r="J288" s="56" t="s">
        <v>640</v>
      </c>
      <c r="K288" s="56" t="s">
        <v>641</v>
      </c>
      <c r="L288" s="56" t="s">
        <v>642</v>
      </c>
      <c r="M288" s="56" t="s">
        <v>643</v>
      </c>
    </row>
    <row r="289" spans="1:15" ht="20.100000000000001" customHeight="1" thickTop="1">
      <c r="A289" s="91" t="s">
        <v>16</v>
      </c>
      <c r="B289" s="2">
        <v>0</v>
      </c>
      <c r="C289" s="24" t="str">
        <f>$C$7</f>
        <v>Sopa</v>
      </c>
      <c r="D289" s="15"/>
      <c r="E289" s="74" t="s">
        <v>177</v>
      </c>
      <c r="F289" s="81">
        <v>187.167</v>
      </c>
      <c r="G289" s="81">
        <v>44.732999999999997</v>
      </c>
      <c r="H289" s="82">
        <v>1.583</v>
      </c>
      <c r="I289" s="82">
        <v>0.22800000000000001</v>
      </c>
      <c r="J289" s="82">
        <v>1.7</v>
      </c>
      <c r="K289" s="82">
        <v>8.2000000000000003E-2</v>
      </c>
      <c r="L289" s="82">
        <v>6.4989999999999997</v>
      </c>
      <c r="M289" s="82">
        <v>1.046</v>
      </c>
      <c r="N289" s="51" t="s">
        <v>623</v>
      </c>
    </row>
    <row r="290" spans="1:15" ht="43.5" customHeight="1">
      <c r="A290" s="92"/>
      <c r="B290" s="13">
        <v>0</v>
      </c>
      <c r="C290" s="93" t="str">
        <f>$C$8</f>
        <v>Prato e Vegetais</v>
      </c>
      <c r="D290" s="15"/>
      <c r="E290" s="16" t="s">
        <v>506</v>
      </c>
      <c r="F290" s="77">
        <v>319.58499999999998</v>
      </c>
      <c r="G290" s="77">
        <v>76.381</v>
      </c>
      <c r="H290" s="78">
        <v>0.90300000000000002</v>
      </c>
      <c r="I290" s="78">
        <v>0.308</v>
      </c>
      <c r="J290" s="78">
        <v>1.6279999999999999</v>
      </c>
      <c r="K290" s="78">
        <v>0.109</v>
      </c>
      <c r="L290" s="78">
        <v>11.029</v>
      </c>
      <c r="M290" s="78">
        <v>5.7679999999999998</v>
      </c>
      <c r="N290" s="51" t="s">
        <v>623</v>
      </c>
    </row>
    <row r="291" spans="1:15" ht="20.100000000000001" customHeight="1">
      <c r="A291" s="92"/>
      <c r="B291" s="2">
        <v>0</v>
      </c>
      <c r="C291" s="93">
        <f>$C$9</f>
        <v>0</v>
      </c>
      <c r="D291" s="15"/>
      <c r="E291" s="49" t="s">
        <v>64</v>
      </c>
      <c r="F291" s="77">
        <v>79.349999999999994</v>
      </c>
      <c r="G291" s="77">
        <v>18.965</v>
      </c>
      <c r="H291" s="78">
        <v>0.13500000000000001</v>
      </c>
      <c r="I291" s="78">
        <v>0</v>
      </c>
      <c r="J291" s="78">
        <v>3.7090000000000001</v>
      </c>
      <c r="K291" s="78">
        <v>0.1</v>
      </c>
      <c r="L291" s="78">
        <v>3.8140000000000001</v>
      </c>
      <c r="M291" s="78">
        <v>0.77</v>
      </c>
      <c r="N291" s="51" t="s">
        <v>623</v>
      </c>
      <c r="O291" s="88"/>
    </row>
    <row r="292" spans="1:15" ht="37.5" customHeight="1">
      <c r="A292" s="92"/>
      <c r="B292" s="13">
        <v>0</v>
      </c>
      <c r="C292" s="25" t="str">
        <f>$C$10</f>
        <v>Sobremesa</v>
      </c>
      <c r="D292" s="15"/>
      <c r="E292" s="49" t="s">
        <v>46</v>
      </c>
      <c r="F292" s="79">
        <v>211</v>
      </c>
      <c r="G292" s="79">
        <v>50</v>
      </c>
      <c r="H292" s="79">
        <v>0.5</v>
      </c>
      <c r="I292" s="79">
        <v>0.1</v>
      </c>
      <c r="J292" s="79">
        <v>11.8</v>
      </c>
      <c r="K292" s="79">
        <v>0</v>
      </c>
      <c r="L292" s="79">
        <v>11.8</v>
      </c>
      <c r="M292" s="79">
        <v>0.2</v>
      </c>
      <c r="N292" s="51" t="s">
        <v>623</v>
      </c>
      <c r="O292" s="88"/>
    </row>
    <row r="293" spans="1:15" ht="20.100000000000001" customHeight="1">
      <c r="A293" s="92"/>
      <c r="B293" s="2">
        <v>0</v>
      </c>
      <c r="C293" s="25" t="str">
        <f>$C$11</f>
        <v>Pão</v>
      </c>
      <c r="D293" s="15"/>
      <c r="E293" s="49" t="s">
        <v>11</v>
      </c>
      <c r="F293" s="89" t="s">
        <v>647</v>
      </c>
      <c r="G293" s="90"/>
      <c r="H293" s="90"/>
      <c r="I293" s="90"/>
      <c r="J293" s="90"/>
      <c r="K293" s="90"/>
      <c r="L293" s="90"/>
      <c r="M293" s="90"/>
      <c r="N293" s="51" t="s">
        <v>623</v>
      </c>
      <c r="O293" s="88"/>
    </row>
    <row r="294" spans="1:15" ht="20.100000000000001" customHeight="1">
      <c r="A294" s="19"/>
      <c r="B294" s="13">
        <v>0</v>
      </c>
      <c r="C294" s="20"/>
      <c r="D294" s="15"/>
      <c r="E294" s="20"/>
    </row>
    <row r="295" spans="1:15" ht="20.100000000000001" customHeight="1" thickBot="1">
      <c r="A295" s="22"/>
      <c r="B295" s="2">
        <v>0</v>
      </c>
      <c r="C295" s="23"/>
      <c r="D295" s="15"/>
      <c r="E295" s="12"/>
      <c r="F295" s="56" t="s">
        <v>636</v>
      </c>
      <c r="G295" s="56" t="s">
        <v>637</v>
      </c>
      <c r="H295" s="56" t="s">
        <v>638</v>
      </c>
      <c r="I295" s="56" t="s">
        <v>639</v>
      </c>
      <c r="J295" s="56" t="s">
        <v>640</v>
      </c>
      <c r="K295" s="56" t="s">
        <v>641</v>
      </c>
      <c r="L295" s="56" t="s">
        <v>642</v>
      </c>
      <c r="M295" s="56" t="s">
        <v>643</v>
      </c>
    </row>
    <row r="296" spans="1:15" ht="20.100000000000001" customHeight="1" thickTop="1">
      <c r="A296" s="91" t="s">
        <v>18</v>
      </c>
      <c r="B296" s="13">
        <v>0</v>
      </c>
      <c r="C296" s="24" t="str">
        <f>$C$7</f>
        <v>Sopa</v>
      </c>
      <c r="D296" s="15"/>
      <c r="E296" s="49" t="s">
        <v>40</v>
      </c>
      <c r="F296" s="77">
        <v>186.77099999999999</v>
      </c>
      <c r="G296" s="77">
        <v>44.637999999999998</v>
      </c>
      <c r="H296" s="78">
        <v>1.984</v>
      </c>
      <c r="I296" s="78">
        <v>0.26800000000000002</v>
      </c>
      <c r="J296" s="78">
        <v>1.385</v>
      </c>
      <c r="K296" s="78">
        <v>8.2000000000000003E-2</v>
      </c>
      <c r="L296" s="78">
        <v>5.4969999999999999</v>
      </c>
      <c r="M296" s="78">
        <v>1.131</v>
      </c>
      <c r="N296" s="51" t="s">
        <v>623</v>
      </c>
    </row>
    <row r="297" spans="1:15" ht="30" customHeight="1">
      <c r="A297" s="92"/>
      <c r="B297" s="2">
        <v>0</v>
      </c>
      <c r="C297" s="93" t="str">
        <f>$C$8</f>
        <v>Prato e Vegetais</v>
      </c>
      <c r="D297" s="15"/>
      <c r="E297" s="74" t="s">
        <v>751</v>
      </c>
      <c r="F297" s="81">
        <v>646.49599999999998</v>
      </c>
      <c r="G297" s="81">
        <v>154.51300000000001</v>
      </c>
      <c r="H297" s="82">
        <v>4.3049999999999997</v>
      </c>
      <c r="I297" s="82">
        <v>1.0609999999999999</v>
      </c>
      <c r="J297" s="82">
        <v>0.90600000000000003</v>
      </c>
      <c r="K297" s="82">
        <v>0.185</v>
      </c>
      <c r="L297" s="82">
        <v>16.527000000000001</v>
      </c>
      <c r="M297" s="82">
        <v>11.993</v>
      </c>
      <c r="N297" s="51" t="s">
        <v>623</v>
      </c>
    </row>
    <row r="298" spans="1:15" ht="20.100000000000001" customHeight="1">
      <c r="A298" s="92"/>
      <c r="B298" s="13">
        <v>0</v>
      </c>
      <c r="C298" s="93">
        <f>$C$9</f>
        <v>0</v>
      </c>
      <c r="D298" s="15"/>
      <c r="E298" s="16" t="s">
        <v>65</v>
      </c>
      <c r="F298" s="77">
        <v>89.42</v>
      </c>
      <c r="G298" s="77">
        <v>21.370999999999999</v>
      </c>
      <c r="H298" s="78">
        <v>0.254</v>
      </c>
      <c r="I298" s="78">
        <v>3.6999999999999998E-2</v>
      </c>
      <c r="J298" s="78">
        <v>3.367</v>
      </c>
      <c r="K298" s="78">
        <v>0.154</v>
      </c>
      <c r="L298" s="78">
        <v>3.597</v>
      </c>
      <c r="M298" s="78">
        <v>1.3340000000000001</v>
      </c>
      <c r="N298" s="51" t="s">
        <v>623</v>
      </c>
    </row>
    <row r="299" spans="1:15" ht="41.25" customHeight="1">
      <c r="A299" s="92"/>
      <c r="B299" s="2">
        <v>0</v>
      </c>
      <c r="C299" s="25" t="str">
        <f>$C$10</f>
        <v>Sobremesa</v>
      </c>
      <c r="D299" s="15"/>
      <c r="E299" s="16" t="s">
        <v>753</v>
      </c>
      <c r="F299" s="79" t="s">
        <v>766</v>
      </c>
      <c r="G299" s="79" t="s">
        <v>767</v>
      </c>
      <c r="H299" s="79" t="s">
        <v>768</v>
      </c>
      <c r="I299" s="79" t="s">
        <v>769</v>
      </c>
      <c r="J299" s="79" t="s">
        <v>770</v>
      </c>
      <c r="K299" s="79" t="s">
        <v>771</v>
      </c>
      <c r="L299" s="79" t="s">
        <v>772</v>
      </c>
      <c r="M299" s="79" t="s">
        <v>773</v>
      </c>
      <c r="N299" s="51" t="s">
        <v>623</v>
      </c>
    </row>
    <row r="300" spans="1:15" ht="20.100000000000001" customHeight="1">
      <c r="A300" s="92"/>
      <c r="B300" s="13">
        <v>0</v>
      </c>
      <c r="C300" s="25" t="str">
        <f>$C$11</f>
        <v>Pão</v>
      </c>
      <c r="D300" s="15"/>
      <c r="E300" s="18" t="s">
        <v>11</v>
      </c>
      <c r="F300" s="89" t="s">
        <v>647</v>
      </c>
      <c r="G300" s="90"/>
      <c r="H300" s="90"/>
      <c r="I300" s="90"/>
      <c r="J300" s="90"/>
      <c r="K300" s="90"/>
      <c r="L300" s="90"/>
      <c r="M300" s="90"/>
      <c r="N300" s="51" t="s">
        <v>623</v>
      </c>
    </row>
    <row r="301" spans="1:15" ht="192" customHeight="1">
      <c r="A301" s="94" t="str">
        <f>+A$13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301" s="95"/>
      <c r="C301" s="95"/>
      <c r="D301" s="95"/>
      <c r="E301" s="95"/>
    </row>
    <row r="302" spans="1:15" ht="20.100000000000001" customHeight="1">
      <c r="B302" s="13">
        <v>0</v>
      </c>
      <c r="C302" s="9" t="s">
        <v>0</v>
      </c>
      <c r="D302" s="10"/>
      <c r="E302" s="21">
        <v>9</v>
      </c>
    </row>
    <row r="303" spans="1:15" ht="20.100000000000001" customHeight="1" thickBot="1">
      <c r="B303" s="2">
        <v>0</v>
      </c>
      <c r="E303" s="21" t="s">
        <v>692</v>
      </c>
      <c r="F303" s="56" t="s">
        <v>636</v>
      </c>
      <c r="G303" s="56" t="s">
        <v>637</v>
      </c>
      <c r="H303" s="56" t="s">
        <v>638</v>
      </c>
      <c r="I303" s="56" t="s">
        <v>639</v>
      </c>
      <c r="J303" s="56" t="s">
        <v>640</v>
      </c>
      <c r="K303" s="56" t="s">
        <v>641</v>
      </c>
      <c r="L303" s="56" t="s">
        <v>642</v>
      </c>
      <c r="M303" s="56" t="s">
        <v>643</v>
      </c>
    </row>
    <row r="304" spans="1:15" ht="20.100000000000001" customHeight="1" thickTop="1">
      <c r="A304" s="91" t="s">
        <v>1</v>
      </c>
      <c r="B304" s="13">
        <v>0</v>
      </c>
      <c r="C304" s="14" t="s">
        <v>2</v>
      </c>
      <c r="D304" s="15"/>
      <c r="E304" s="16" t="s">
        <v>57</v>
      </c>
      <c r="F304" s="84">
        <v>533</v>
      </c>
      <c r="G304" s="84">
        <v>127</v>
      </c>
      <c r="H304" s="84">
        <v>8</v>
      </c>
      <c r="I304" s="84">
        <v>1.2</v>
      </c>
      <c r="J304" s="84">
        <v>12.1</v>
      </c>
      <c r="K304" s="84">
        <v>1.7</v>
      </c>
      <c r="L304" s="84">
        <v>3.5</v>
      </c>
      <c r="M304" s="84">
        <v>2.6</v>
      </c>
      <c r="N304" s="51" t="s">
        <v>623</v>
      </c>
    </row>
    <row r="305" spans="1:17" ht="43.5" customHeight="1">
      <c r="A305" s="92"/>
      <c r="B305" s="2">
        <v>0</v>
      </c>
      <c r="C305" s="93" t="str">
        <f>$C$8</f>
        <v>Prato e Vegetais</v>
      </c>
      <c r="D305" s="15"/>
      <c r="E305" s="75" t="s">
        <v>577</v>
      </c>
      <c r="F305" s="84">
        <v>815</v>
      </c>
      <c r="G305" s="84">
        <v>195</v>
      </c>
      <c r="H305" s="84">
        <v>4.5999999999999996</v>
      </c>
      <c r="I305" s="84">
        <v>0.6</v>
      </c>
      <c r="J305" s="84">
        <v>25.4</v>
      </c>
      <c r="K305" s="84">
        <v>12</v>
      </c>
      <c r="L305" s="84">
        <v>0.4</v>
      </c>
      <c r="M305" s="84">
        <v>1.3</v>
      </c>
      <c r="N305" s="51" t="s">
        <v>623</v>
      </c>
    </row>
    <row r="306" spans="1:17" ht="27" customHeight="1">
      <c r="A306" s="92"/>
      <c r="B306" s="13">
        <v>0</v>
      </c>
      <c r="C306" s="93">
        <f>$C$9</f>
        <v>0</v>
      </c>
      <c r="D306" s="15"/>
      <c r="E306" s="75" t="s">
        <v>709</v>
      </c>
      <c r="F306" s="77">
        <v>79.349999999999994</v>
      </c>
      <c r="G306" s="77">
        <v>18.965</v>
      </c>
      <c r="H306" s="78">
        <v>0.13500000000000001</v>
      </c>
      <c r="I306" s="78">
        <v>0</v>
      </c>
      <c r="J306" s="78">
        <v>3.7090000000000001</v>
      </c>
      <c r="K306" s="78">
        <v>0.1</v>
      </c>
      <c r="L306" s="78">
        <v>3.8140000000000001</v>
      </c>
      <c r="M306" s="78">
        <v>0.77</v>
      </c>
      <c r="N306" s="51" t="s">
        <v>623</v>
      </c>
    </row>
    <row r="307" spans="1:17" ht="20.100000000000001" customHeight="1">
      <c r="A307" s="92"/>
      <c r="B307" s="2">
        <v>0</v>
      </c>
      <c r="C307" s="17" t="s">
        <v>4</v>
      </c>
      <c r="D307" s="15"/>
      <c r="E307" s="16" t="s">
        <v>46</v>
      </c>
      <c r="F307" s="84">
        <v>211</v>
      </c>
      <c r="G307" s="84">
        <v>50</v>
      </c>
      <c r="H307" s="84">
        <v>0.5</v>
      </c>
      <c r="I307" s="84">
        <v>0.1</v>
      </c>
      <c r="J307" s="84">
        <v>11.8</v>
      </c>
      <c r="K307" s="84">
        <v>0.2</v>
      </c>
      <c r="L307" s="84">
        <v>0</v>
      </c>
      <c r="M307" s="84">
        <v>11.8</v>
      </c>
      <c r="N307" s="51" t="s">
        <v>623</v>
      </c>
    </row>
    <row r="308" spans="1:17" ht="20.100000000000001" customHeight="1">
      <c r="A308" s="92"/>
      <c r="B308" s="13">
        <v>0</v>
      </c>
      <c r="C308" s="17" t="s">
        <v>5</v>
      </c>
      <c r="D308" s="15"/>
      <c r="E308" s="18" t="s">
        <v>11</v>
      </c>
      <c r="F308" s="89" t="s">
        <v>647</v>
      </c>
      <c r="G308" s="90"/>
      <c r="H308" s="90"/>
      <c r="I308" s="90"/>
      <c r="J308" s="90"/>
      <c r="K308" s="90"/>
      <c r="L308" s="90"/>
      <c r="M308" s="96"/>
      <c r="N308" s="51" t="s">
        <v>623</v>
      </c>
    </row>
    <row r="309" spans="1:17" ht="20.100000000000001" customHeight="1">
      <c r="A309" s="19"/>
      <c r="B309" s="2">
        <v>0</v>
      </c>
      <c r="C309" s="20"/>
      <c r="D309" s="15"/>
      <c r="E309" s="20"/>
    </row>
    <row r="310" spans="1:17" ht="20.100000000000001" customHeight="1" thickBot="1">
      <c r="A310" s="22"/>
      <c r="B310" s="13">
        <v>0</v>
      </c>
      <c r="C310" s="23"/>
      <c r="D310" s="15"/>
      <c r="E310" s="12"/>
      <c r="F310" s="56" t="s">
        <v>636</v>
      </c>
      <c r="G310" s="56" t="s">
        <v>637</v>
      </c>
      <c r="H310" s="56" t="s">
        <v>638</v>
      </c>
      <c r="I310" s="56" t="s">
        <v>639</v>
      </c>
      <c r="J310" s="56" t="s">
        <v>640</v>
      </c>
      <c r="K310" s="56" t="s">
        <v>641</v>
      </c>
      <c r="L310" s="56" t="s">
        <v>642</v>
      </c>
      <c r="M310" s="56" t="s">
        <v>643</v>
      </c>
    </row>
    <row r="311" spans="1:17" ht="20.100000000000001" customHeight="1" thickTop="1">
      <c r="A311" s="91" t="s">
        <v>12</v>
      </c>
      <c r="B311" s="2">
        <v>0</v>
      </c>
      <c r="C311" s="24" t="str">
        <f>$C$7</f>
        <v>Sopa</v>
      </c>
      <c r="D311" s="15"/>
      <c r="E311" s="16" t="s">
        <v>36</v>
      </c>
      <c r="F311" s="84">
        <v>595</v>
      </c>
      <c r="G311" s="84">
        <v>142</v>
      </c>
      <c r="H311" s="84">
        <v>9</v>
      </c>
      <c r="I311" s="84">
        <v>1.4</v>
      </c>
      <c r="J311" s="84">
        <v>13.3</v>
      </c>
      <c r="K311" s="84">
        <v>1.8</v>
      </c>
      <c r="L311" s="84">
        <v>4</v>
      </c>
      <c r="M311" s="84">
        <v>2.7</v>
      </c>
      <c r="N311" s="51" t="s">
        <v>623</v>
      </c>
      <c r="O311" s="100"/>
      <c r="P311" s="100"/>
      <c r="Q311" s="100"/>
    </row>
    <row r="312" spans="1:17" ht="36.75" customHeight="1">
      <c r="A312" s="92"/>
      <c r="B312" s="13">
        <v>0</v>
      </c>
      <c r="C312" s="93" t="str">
        <f>$C$8</f>
        <v>Prato e Vegetais</v>
      </c>
      <c r="D312" s="15"/>
      <c r="E312" s="16" t="s">
        <v>756</v>
      </c>
      <c r="F312" s="85">
        <v>619.58000000000004</v>
      </c>
      <c r="G312" s="85">
        <v>148.08000000000001</v>
      </c>
      <c r="H312" s="85">
        <v>10.446</v>
      </c>
      <c r="I312" s="85">
        <v>2.2389999999999999</v>
      </c>
      <c r="J312" s="85">
        <v>1.0189999999999999</v>
      </c>
      <c r="K312" s="85">
        <v>0.215</v>
      </c>
      <c r="L312" s="85">
        <v>1.304</v>
      </c>
      <c r="M312" s="85">
        <v>11.975</v>
      </c>
      <c r="N312" s="51" t="s">
        <v>623</v>
      </c>
      <c r="O312" s="100"/>
      <c r="P312" s="100"/>
      <c r="Q312" s="100"/>
    </row>
    <row r="313" spans="1:17" ht="20.100000000000001" customHeight="1">
      <c r="A313" s="92"/>
      <c r="B313" s="2">
        <v>0</v>
      </c>
      <c r="C313" s="93">
        <f>$C$9</f>
        <v>0</v>
      </c>
      <c r="D313" s="15"/>
      <c r="E313" s="75" t="s">
        <v>710</v>
      </c>
      <c r="F313" s="84">
        <v>50</v>
      </c>
      <c r="G313" s="84">
        <v>11.95</v>
      </c>
      <c r="H313" s="84">
        <v>0.2</v>
      </c>
      <c r="I313" s="84">
        <v>0</v>
      </c>
      <c r="J313" s="84">
        <v>0.8</v>
      </c>
      <c r="K313" s="84">
        <v>8.0000000000000002E-3</v>
      </c>
      <c r="L313" s="84">
        <v>0.8</v>
      </c>
      <c r="M313" s="84">
        <v>1.8</v>
      </c>
      <c r="N313" s="51" t="s">
        <v>623</v>
      </c>
      <c r="O313" s="100"/>
      <c r="P313" s="100"/>
      <c r="Q313" s="100"/>
    </row>
    <row r="314" spans="1:17" ht="42.75" customHeight="1">
      <c r="A314" s="92"/>
      <c r="B314" s="13">
        <v>0</v>
      </c>
      <c r="C314" s="25" t="str">
        <f>$C$10</f>
        <v>Sobremesa</v>
      </c>
      <c r="D314" s="15"/>
      <c r="E314" s="16" t="s">
        <v>747</v>
      </c>
      <c r="F314" s="84">
        <v>211</v>
      </c>
      <c r="G314" s="84">
        <v>50</v>
      </c>
      <c r="H314" s="84">
        <v>0.5</v>
      </c>
      <c r="I314" s="84">
        <v>0.1</v>
      </c>
      <c r="J314" s="84">
        <v>11.8</v>
      </c>
      <c r="K314" s="84">
        <v>0.2</v>
      </c>
      <c r="L314" s="84">
        <v>0</v>
      </c>
      <c r="M314" s="84">
        <v>11.8</v>
      </c>
      <c r="N314" s="51" t="s">
        <v>623</v>
      </c>
      <c r="O314" s="100"/>
      <c r="P314" s="100"/>
      <c r="Q314" s="100"/>
    </row>
    <row r="315" spans="1:17" ht="20.100000000000001" customHeight="1">
      <c r="A315" s="92"/>
      <c r="B315" s="2">
        <v>0</v>
      </c>
      <c r="C315" s="25" t="str">
        <f>$C$11</f>
        <v>Pão</v>
      </c>
      <c r="D315" s="15"/>
      <c r="E315" s="18" t="s">
        <v>11</v>
      </c>
      <c r="F315" s="89" t="s">
        <v>647</v>
      </c>
      <c r="G315" s="90"/>
      <c r="H315" s="90"/>
      <c r="I315" s="90"/>
      <c r="J315" s="90"/>
      <c r="K315" s="90"/>
      <c r="L315" s="90"/>
      <c r="M315" s="96"/>
      <c r="N315" s="51" t="s">
        <v>623</v>
      </c>
      <c r="O315" s="100"/>
      <c r="P315" s="100"/>
      <c r="Q315" s="100"/>
    </row>
    <row r="316" spans="1:17" ht="20.100000000000001" customHeight="1">
      <c r="A316" s="19"/>
      <c r="B316" s="13">
        <v>0</v>
      </c>
      <c r="C316" s="20"/>
      <c r="D316" s="15"/>
      <c r="E316" s="20"/>
    </row>
    <row r="317" spans="1:17" ht="20.100000000000001" customHeight="1" thickBot="1">
      <c r="A317" s="22"/>
      <c r="B317" s="2">
        <v>0</v>
      </c>
      <c r="C317" s="23"/>
      <c r="D317" s="15"/>
      <c r="E317" s="12"/>
      <c r="F317" s="56" t="s">
        <v>636</v>
      </c>
      <c r="G317" s="56" t="s">
        <v>637</v>
      </c>
      <c r="H317" s="56" t="s">
        <v>638</v>
      </c>
      <c r="I317" s="56" t="s">
        <v>639</v>
      </c>
      <c r="J317" s="56" t="s">
        <v>640</v>
      </c>
      <c r="K317" s="56" t="s">
        <v>641</v>
      </c>
      <c r="L317" s="56" t="s">
        <v>642</v>
      </c>
      <c r="M317" s="56" t="s">
        <v>643</v>
      </c>
    </row>
    <row r="318" spans="1:17" ht="20.100000000000001" customHeight="1" thickTop="1">
      <c r="A318" s="91" t="s">
        <v>15</v>
      </c>
      <c r="B318" s="13">
        <v>0</v>
      </c>
      <c r="C318" s="24" t="str">
        <f>$C$7</f>
        <v>Sopa</v>
      </c>
      <c r="D318" s="15"/>
      <c r="E318" s="49" t="s">
        <v>67</v>
      </c>
      <c r="F318" s="77">
        <v>177.01400000000001</v>
      </c>
      <c r="G318" s="77">
        <v>42.305999999999997</v>
      </c>
      <c r="H318" s="77">
        <v>1.56</v>
      </c>
      <c r="I318" s="78">
        <v>0.22700000000000001</v>
      </c>
      <c r="J318" s="78">
        <v>1.252</v>
      </c>
      <c r="K318" s="78">
        <v>0.123</v>
      </c>
      <c r="L318" s="77">
        <v>5.8579999999999997</v>
      </c>
      <c r="M318" s="77">
        <v>1.111</v>
      </c>
      <c r="N318" s="51" t="s">
        <v>623</v>
      </c>
    </row>
    <row r="319" spans="1:17" ht="38.25" customHeight="1">
      <c r="A319" s="92"/>
      <c r="B319" s="2">
        <v>0</v>
      </c>
      <c r="C319" s="93" t="str">
        <f>$C$8</f>
        <v>Prato e Vegetais</v>
      </c>
      <c r="D319" s="15"/>
      <c r="E319" s="16" t="s">
        <v>25</v>
      </c>
      <c r="F319" s="77">
        <v>562.00199999999995</v>
      </c>
      <c r="G319" s="77">
        <v>134.31800000000001</v>
      </c>
      <c r="H319" s="77">
        <v>3.5339999999999998</v>
      </c>
      <c r="I319" s="78">
        <v>0.38700000000000001</v>
      </c>
      <c r="J319" s="78">
        <v>0.98899999999999999</v>
      </c>
      <c r="K319" s="78">
        <v>0.20699999999999999</v>
      </c>
      <c r="L319" s="77">
        <v>18.344000000000001</v>
      </c>
      <c r="M319" s="77">
        <v>8.9629999999999992</v>
      </c>
      <c r="N319" s="51" t="s">
        <v>623</v>
      </c>
      <c r="O319" s="88"/>
    </row>
    <row r="320" spans="1:17" ht="20.100000000000001" customHeight="1">
      <c r="A320" s="92"/>
      <c r="B320" s="13">
        <v>0</v>
      </c>
      <c r="C320" s="93">
        <f>$C$9</f>
        <v>0</v>
      </c>
      <c r="D320" s="15"/>
      <c r="E320" s="49" t="s">
        <v>68</v>
      </c>
      <c r="F320" s="77">
        <v>71.388000000000005</v>
      </c>
      <c r="G320" s="77">
        <v>17.062000000000001</v>
      </c>
      <c r="H320" s="77">
        <v>0.35799999999999998</v>
      </c>
      <c r="I320" s="78">
        <v>5.3999999999999999E-2</v>
      </c>
      <c r="J320" s="78">
        <v>2.3849999999999998</v>
      </c>
      <c r="K320" s="78">
        <v>0.02</v>
      </c>
      <c r="L320" s="77">
        <v>2.4119999999999999</v>
      </c>
      <c r="M320" s="77">
        <v>1.1850000000000001</v>
      </c>
      <c r="N320" s="51" t="s">
        <v>623</v>
      </c>
      <c r="O320" s="88"/>
    </row>
    <row r="321" spans="1:22" ht="20.100000000000001" customHeight="1">
      <c r="A321" s="92"/>
      <c r="B321" s="2">
        <v>0</v>
      </c>
      <c r="C321" s="25" t="str">
        <f>$C$10</f>
        <v>Sobremesa</v>
      </c>
      <c r="D321" s="15"/>
      <c r="E321" s="49" t="s">
        <v>46</v>
      </c>
      <c r="F321" s="77">
        <v>334.79700000000003</v>
      </c>
      <c r="G321" s="77">
        <v>80.016000000000005</v>
      </c>
      <c r="H321" s="77">
        <v>2.2040000000000002</v>
      </c>
      <c r="I321" s="78">
        <v>0.995</v>
      </c>
      <c r="J321" s="78">
        <v>8.2530000000000001</v>
      </c>
      <c r="K321" s="78">
        <v>9.1999999999999998E-2</v>
      </c>
      <c r="L321" s="77">
        <v>11.379</v>
      </c>
      <c r="M321" s="77">
        <v>3.71</v>
      </c>
      <c r="N321" s="51" t="s">
        <v>623</v>
      </c>
      <c r="O321" s="88"/>
    </row>
    <row r="322" spans="1:22" ht="20.100000000000001" customHeight="1">
      <c r="A322" s="92"/>
      <c r="B322" s="13">
        <v>0</v>
      </c>
      <c r="C322" s="25" t="str">
        <f>$C$11</f>
        <v>Pão</v>
      </c>
      <c r="D322" s="15"/>
      <c r="E322" s="18" t="s">
        <v>11</v>
      </c>
      <c r="F322" s="89" t="s">
        <v>647</v>
      </c>
      <c r="G322" s="90"/>
      <c r="H322" s="90"/>
      <c r="I322" s="90"/>
      <c r="J322" s="90"/>
      <c r="K322" s="90"/>
      <c r="L322" s="90"/>
      <c r="M322" s="90"/>
      <c r="N322" s="51" t="s">
        <v>623</v>
      </c>
      <c r="O322" s="88"/>
    </row>
    <row r="323" spans="1:22" ht="20.100000000000001" customHeight="1">
      <c r="A323" s="19"/>
      <c r="B323" s="2">
        <v>0</v>
      </c>
      <c r="C323" s="20"/>
      <c r="D323" s="15"/>
      <c r="E323" s="20"/>
      <c r="O323" s="88"/>
    </row>
    <row r="324" spans="1:22" ht="20.100000000000001" customHeight="1" thickBot="1">
      <c r="A324" s="22"/>
      <c r="B324" s="13">
        <v>0</v>
      </c>
      <c r="C324" s="23"/>
      <c r="D324" s="15"/>
      <c r="E324" s="12"/>
      <c r="F324" s="56" t="s">
        <v>636</v>
      </c>
      <c r="G324" s="56" t="s">
        <v>637</v>
      </c>
      <c r="H324" s="56" t="s">
        <v>638</v>
      </c>
      <c r="I324" s="56" t="s">
        <v>639</v>
      </c>
      <c r="J324" s="56" t="s">
        <v>640</v>
      </c>
      <c r="K324" s="56" t="s">
        <v>641</v>
      </c>
      <c r="L324" s="56" t="s">
        <v>642</v>
      </c>
      <c r="M324" s="56" t="s">
        <v>643</v>
      </c>
    </row>
    <row r="325" spans="1:22" ht="20.100000000000001" customHeight="1" thickTop="1">
      <c r="A325" s="91" t="s">
        <v>16</v>
      </c>
      <c r="B325" s="2">
        <v>0</v>
      </c>
      <c r="C325" s="24" t="str">
        <f>$C$7</f>
        <v>Sopa</v>
      </c>
      <c r="D325" s="15"/>
      <c r="E325" s="49"/>
      <c r="F325" s="59"/>
      <c r="G325" s="59"/>
      <c r="H325" s="59"/>
      <c r="I325" s="58"/>
      <c r="J325" s="58"/>
      <c r="K325" s="58"/>
      <c r="L325" s="59"/>
      <c r="M325" s="59"/>
      <c r="N325" s="51"/>
    </row>
    <row r="326" spans="1:22" ht="20.100000000000001" customHeight="1">
      <c r="A326" s="92"/>
      <c r="B326" s="13">
        <v>0</v>
      </c>
      <c r="C326" s="93" t="str">
        <f>$C$8</f>
        <v>Prato e Vegetais</v>
      </c>
      <c r="D326" s="15"/>
      <c r="E326" s="16"/>
      <c r="F326" s="59"/>
      <c r="G326" s="59"/>
      <c r="H326" s="59"/>
      <c r="I326" s="58"/>
      <c r="J326" s="58"/>
      <c r="K326" s="58"/>
      <c r="L326" s="59"/>
      <c r="M326" s="59"/>
      <c r="N326" s="51"/>
    </row>
    <row r="327" spans="1:22" ht="20.100000000000001" customHeight="1">
      <c r="A327" s="92"/>
      <c r="B327" s="2">
        <v>0</v>
      </c>
      <c r="C327" s="93">
        <f>$C$9</f>
        <v>0</v>
      </c>
      <c r="D327" s="15"/>
      <c r="E327" s="61" t="s">
        <v>685</v>
      </c>
      <c r="F327" s="59"/>
      <c r="G327" s="59"/>
      <c r="H327" s="59"/>
      <c r="I327" s="58"/>
      <c r="J327" s="58"/>
      <c r="K327" s="58"/>
      <c r="L327" s="59"/>
      <c r="M327" s="59"/>
      <c r="N327" s="51"/>
    </row>
    <row r="328" spans="1:22" ht="20.100000000000001" customHeight="1">
      <c r="A328" s="92"/>
      <c r="B328" s="13">
        <v>0</v>
      </c>
      <c r="C328" s="25" t="str">
        <f>$C$10</f>
        <v>Sobremesa</v>
      </c>
      <c r="D328" s="15"/>
      <c r="E328" s="16"/>
      <c r="F328" s="59"/>
      <c r="G328" s="59"/>
      <c r="H328" s="59"/>
      <c r="I328" s="58"/>
      <c r="J328" s="58"/>
      <c r="K328" s="58"/>
      <c r="L328" s="59"/>
      <c r="M328" s="59"/>
      <c r="N328" s="51"/>
    </row>
    <row r="329" spans="1:22" ht="20.100000000000001" customHeight="1">
      <c r="A329" s="92"/>
      <c r="B329" s="2">
        <v>0</v>
      </c>
      <c r="C329" s="25" t="str">
        <f>$C$11</f>
        <v>Pão</v>
      </c>
      <c r="D329" s="15"/>
      <c r="E329" s="18"/>
      <c r="F329" s="89"/>
      <c r="G329" s="90"/>
      <c r="H329" s="90"/>
      <c r="I329" s="90"/>
      <c r="J329" s="90"/>
      <c r="K329" s="90"/>
      <c r="L329" s="90"/>
      <c r="M329" s="90"/>
      <c r="N329" s="51"/>
    </row>
    <row r="330" spans="1:22" ht="20.100000000000001" customHeight="1">
      <c r="A330" s="19"/>
      <c r="B330" s="13">
        <v>0</v>
      </c>
      <c r="C330" s="20"/>
      <c r="D330" s="15"/>
      <c r="E330" s="20"/>
    </row>
    <row r="331" spans="1:22" ht="20.100000000000001" customHeight="1" thickBot="1">
      <c r="A331" s="22"/>
      <c r="B331" s="2">
        <v>0</v>
      </c>
      <c r="C331" s="23"/>
      <c r="D331" s="15"/>
      <c r="E331" s="12"/>
      <c r="F331" s="56" t="s">
        <v>636</v>
      </c>
      <c r="G331" s="56" t="s">
        <v>637</v>
      </c>
      <c r="H331" s="56" t="s">
        <v>638</v>
      </c>
      <c r="I331" s="56" t="s">
        <v>639</v>
      </c>
      <c r="J331" s="56" t="s">
        <v>640</v>
      </c>
      <c r="K331" s="56" t="s">
        <v>641</v>
      </c>
      <c r="L331" s="56" t="s">
        <v>642</v>
      </c>
      <c r="M331" s="56" t="s">
        <v>643</v>
      </c>
    </row>
    <row r="332" spans="1:22" ht="20.100000000000001" customHeight="1" thickTop="1">
      <c r="A332" s="91" t="s">
        <v>18</v>
      </c>
      <c r="B332" s="13">
        <v>0</v>
      </c>
      <c r="C332" s="24" t="str">
        <f>$C$7</f>
        <v>Sopa</v>
      </c>
      <c r="D332" s="15"/>
      <c r="E332" s="16" t="s">
        <v>711</v>
      </c>
      <c r="F332" s="86">
        <v>769</v>
      </c>
      <c r="G332" s="86">
        <v>183</v>
      </c>
      <c r="H332" s="86">
        <v>11.7</v>
      </c>
      <c r="I332" s="86">
        <v>1.8</v>
      </c>
      <c r="J332" s="86">
        <v>16.899999999999999</v>
      </c>
      <c r="K332" s="86">
        <v>2.1</v>
      </c>
      <c r="L332" s="86">
        <v>5.3</v>
      </c>
      <c r="M332" s="86">
        <v>1.6</v>
      </c>
      <c r="N332" s="51" t="s">
        <v>623</v>
      </c>
      <c r="O332" s="62"/>
      <c r="P332" s="62"/>
      <c r="Q332" s="62"/>
      <c r="R332" s="63"/>
      <c r="S332" s="63"/>
      <c r="T332" s="63"/>
      <c r="U332" s="62"/>
      <c r="V332" s="62"/>
    </row>
    <row r="333" spans="1:22" ht="41.25" customHeight="1">
      <c r="A333" s="92"/>
      <c r="B333" s="2">
        <v>0</v>
      </c>
      <c r="C333" s="93" t="str">
        <f>$C$8</f>
        <v>Prato e Vegetais</v>
      </c>
      <c r="D333" s="15"/>
      <c r="E333" s="75" t="s">
        <v>754</v>
      </c>
      <c r="F333" s="77">
        <v>745.51400000000001</v>
      </c>
      <c r="G333" s="77">
        <v>178.178</v>
      </c>
      <c r="H333" s="78">
        <v>5.0229999999999997</v>
      </c>
      <c r="I333" s="78">
        <v>1.2350000000000001</v>
      </c>
      <c r="J333" s="78">
        <v>0.57499999999999996</v>
      </c>
      <c r="K333" s="78">
        <v>0.19600000000000001</v>
      </c>
      <c r="L333" s="78">
        <v>18.806000000000001</v>
      </c>
      <c r="M333" s="78">
        <v>13.92</v>
      </c>
      <c r="N333" s="73" t="s">
        <v>623</v>
      </c>
      <c r="O333" s="62"/>
      <c r="P333" s="62"/>
      <c r="Q333" s="62"/>
      <c r="R333" s="63"/>
      <c r="S333" s="63"/>
      <c r="T333" s="63"/>
      <c r="U333" s="62"/>
      <c r="V333" s="62"/>
    </row>
    <row r="334" spans="1:22" ht="20.100000000000001" customHeight="1">
      <c r="A334" s="92"/>
      <c r="B334" s="13">
        <v>0</v>
      </c>
      <c r="C334" s="93">
        <f>$C$9</f>
        <v>0</v>
      </c>
      <c r="D334" s="15"/>
      <c r="E334" s="75" t="s">
        <v>20</v>
      </c>
      <c r="F334" s="77">
        <v>227.07599999999999</v>
      </c>
      <c r="G334" s="77">
        <v>54.271000000000001</v>
      </c>
      <c r="H334" s="78">
        <v>1.579</v>
      </c>
      <c r="I334" s="78">
        <v>1.536</v>
      </c>
      <c r="J334" s="78">
        <v>1.5840000000000001</v>
      </c>
      <c r="K334" s="78">
        <v>0.125</v>
      </c>
      <c r="L334" s="78">
        <v>9.9390000000000001</v>
      </c>
      <c r="M334" s="78">
        <v>2.4670000000000001</v>
      </c>
      <c r="N334" s="73" t="s">
        <v>623</v>
      </c>
      <c r="O334" s="62"/>
      <c r="P334" s="62"/>
      <c r="Q334" s="62"/>
      <c r="R334" s="63"/>
      <c r="S334" s="63"/>
      <c r="T334" s="63"/>
      <c r="U334" s="62"/>
      <c r="V334" s="62"/>
    </row>
    <row r="335" spans="1:22" ht="20.100000000000001" customHeight="1">
      <c r="A335" s="92"/>
      <c r="B335" s="2">
        <v>0</v>
      </c>
      <c r="C335" s="25" t="str">
        <f>$C$10</f>
        <v>Sobremesa</v>
      </c>
      <c r="D335" s="15"/>
      <c r="E335" s="16" t="s">
        <v>748</v>
      </c>
      <c r="F335" s="84" t="s">
        <v>676</v>
      </c>
      <c r="G335" s="84" t="s">
        <v>677</v>
      </c>
      <c r="H335" s="84" t="s">
        <v>678</v>
      </c>
      <c r="I335" s="84" t="s">
        <v>679</v>
      </c>
      <c r="J335" s="84" t="s">
        <v>680</v>
      </c>
      <c r="K335" s="84" t="s">
        <v>660</v>
      </c>
      <c r="L335" s="84" t="s">
        <v>681</v>
      </c>
      <c r="M335" s="84" t="s">
        <v>682</v>
      </c>
      <c r="N335" s="51" t="s">
        <v>623</v>
      </c>
      <c r="O335" s="62"/>
      <c r="P335" s="62"/>
      <c r="Q335" s="62"/>
      <c r="R335" s="63"/>
      <c r="S335" s="63"/>
      <c r="T335" s="63"/>
      <c r="U335" s="62"/>
      <c r="V335" s="62"/>
    </row>
    <row r="336" spans="1:22" ht="20.100000000000001" customHeight="1">
      <c r="A336" s="92"/>
      <c r="B336" s="13">
        <v>0</v>
      </c>
      <c r="C336" s="25" t="str">
        <f>$C$11</f>
        <v>Pão</v>
      </c>
      <c r="D336" s="15"/>
      <c r="E336" s="18" t="s">
        <v>11</v>
      </c>
      <c r="F336" s="89" t="s">
        <v>647</v>
      </c>
      <c r="G336" s="90"/>
      <c r="H336" s="90"/>
      <c r="I336" s="90"/>
      <c r="J336" s="90"/>
      <c r="K336" s="90"/>
      <c r="L336" s="90"/>
      <c r="M336" s="96"/>
      <c r="N336" s="51" t="s">
        <v>623</v>
      </c>
      <c r="O336" s="87"/>
      <c r="P336" s="87"/>
      <c r="Q336" s="87"/>
      <c r="R336" s="87"/>
      <c r="S336" s="87"/>
      <c r="T336" s="87"/>
      <c r="U336" s="87"/>
      <c r="V336" s="87"/>
    </row>
    <row r="337" spans="1:14" ht="192.75" customHeight="1">
      <c r="A337" s="94" t="str">
        <f>+A$13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337" s="95"/>
      <c r="C337" s="95"/>
      <c r="D337" s="95"/>
      <c r="E337" s="95"/>
    </row>
    <row r="338" spans="1:14" ht="20.100000000000001" customHeight="1">
      <c r="B338" s="13">
        <v>0</v>
      </c>
      <c r="C338" s="9" t="s">
        <v>0</v>
      </c>
      <c r="D338" s="10"/>
      <c r="E338" s="21">
        <v>10</v>
      </c>
    </row>
    <row r="339" spans="1:14" ht="20.100000000000001" customHeight="1" thickBot="1">
      <c r="B339" s="2">
        <v>0</v>
      </c>
      <c r="E339" s="21" t="s">
        <v>708</v>
      </c>
      <c r="F339" s="56" t="s">
        <v>636</v>
      </c>
      <c r="G339" s="56" t="s">
        <v>637</v>
      </c>
      <c r="H339" s="56" t="s">
        <v>638</v>
      </c>
      <c r="I339" s="56" t="s">
        <v>639</v>
      </c>
      <c r="J339" s="56" t="s">
        <v>640</v>
      </c>
      <c r="K339" s="56" t="s">
        <v>641</v>
      </c>
      <c r="L339" s="56" t="s">
        <v>642</v>
      </c>
      <c r="M339" s="56" t="s">
        <v>643</v>
      </c>
    </row>
    <row r="340" spans="1:14" ht="20.100000000000001" customHeight="1" thickTop="1">
      <c r="A340" s="91" t="s">
        <v>1</v>
      </c>
      <c r="B340" s="13">
        <v>0</v>
      </c>
      <c r="C340" s="14" t="s">
        <v>2</v>
      </c>
      <c r="D340" s="15"/>
      <c r="E340" s="49" t="s">
        <v>19</v>
      </c>
      <c r="F340" s="77">
        <v>178.29499999999999</v>
      </c>
      <c r="G340" s="77">
        <v>42.613</v>
      </c>
      <c r="H340" s="77">
        <v>1.355</v>
      </c>
      <c r="I340" s="78">
        <v>0.20200000000000001</v>
      </c>
      <c r="J340" s="78">
        <v>1.7210000000000001</v>
      </c>
      <c r="K340" s="78">
        <v>7.0000000000000007E-2</v>
      </c>
      <c r="L340" s="77">
        <v>5.7140000000000004</v>
      </c>
      <c r="M340" s="77">
        <v>1.8240000000000001</v>
      </c>
      <c r="N340" s="51" t="s">
        <v>623</v>
      </c>
    </row>
    <row r="341" spans="1:14" ht="20.100000000000001" customHeight="1">
      <c r="A341" s="92"/>
      <c r="B341" s="2">
        <v>0</v>
      </c>
      <c r="C341" s="93" t="str">
        <f>$C$8</f>
        <v>Prato e Vegetais</v>
      </c>
      <c r="D341" s="15"/>
      <c r="E341" s="16" t="s">
        <v>712</v>
      </c>
      <c r="F341" s="77">
        <v>669.38099999999997</v>
      </c>
      <c r="G341" s="77">
        <v>159.982</v>
      </c>
      <c r="H341" s="77">
        <v>10.615</v>
      </c>
      <c r="I341" s="78">
        <v>3.726</v>
      </c>
      <c r="J341" s="78">
        <v>0.435</v>
      </c>
      <c r="K341" s="78">
        <v>0.16800000000000001</v>
      </c>
      <c r="L341" s="77">
        <v>13.721</v>
      </c>
      <c r="M341" s="77">
        <v>12.491</v>
      </c>
      <c r="N341" s="51" t="s">
        <v>623</v>
      </c>
    </row>
    <row r="342" spans="1:14" ht="20.100000000000001" customHeight="1">
      <c r="A342" s="92"/>
      <c r="B342" s="13">
        <v>0</v>
      </c>
      <c r="C342" s="93">
        <f>$C$9</f>
        <v>0</v>
      </c>
      <c r="D342" s="15"/>
      <c r="E342" s="49" t="s">
        <v>66</v>
      </c>
      <c r="F342" s="77">
        <v>69.83</v>
      </c>
      <c r="G342" s="77">
        <v>16.689</v>
      </c>
      <c r="H342" s="77">
        <v>0.16900000000000001</v>
      </c>
      <c r="I342" s="78">
        <v>4.2000000000000003E-2</v>
      </c>
      <c r="J342" s="78">
        <v>2.4750000000000001</v>
      </c>
      <c r="K342" s="78">
        <v>5.8000000000000003E-2</v>
      </c>
      <c r="L342" s="77">
        <v>2.6269999999999998</v>
      </c>
      <c r="M342" s="77">
        <v>1.276</v>
      </c>
      <c r="N342" s="51" t="s">
        <v>623</v>
      </c>
    </row>
    <row r="343" spans="1:14" ht="20.100000000000001" customHeight="1">
      <c r="A343" s="92"/>
      <c r="B343" s="2">
        <v>0</v>
      </c>
      <c r="C343" s="17" t="s">
        <v>4</v>
      </c>
      <c r="D343" s="15"/>
      <c r="E343" s="16" t="s">
        <v>10</v>
      </c>
      <c r="F343" s="77">
        <v>211</v>
      </c>
      <c r="G343" s="77">
        <v>50</v>
      </c>
      <c r="H343" s="77">
        <v>0.5</v>
      </c>
      <c r="I343" s="78">
        <v>0.1</v>
      </c>
      <c r="J343" s="78">
        <v>11.8</v>
      </c>
      <c r="K343" s="78">
        <v>0</v>
      </c>
      <c r="L343" s="77">
        <v>11.8</v>
      </c>
      <c r="M343" s="77">
        <v>0.2</v>
      </c>
      <c r="N343" s="51" t="s">
        <v>623</v>
      </c>
    </row>
    <row r="344" spans="1:14" ht="20.100000000000001" customHeight="1">
      <c r="A344" s="92"/>
      <c r="B344" s="13">
        <v>0</v>
      </c>
      <c r="C344" s="17" t="s">
        <v>5</v>
      </c>
      <c r="D344" s="15"/>
      <c r="E344" s="18" t="s">
        <v>11</v>
      </c>
      <c r="F344" s="89" t="s">
        <v>647</v>
      </c>
      <c r="G344" s="90"/>
      <c r="H344" s="90"/>
      <c r="I344" s="90"/>
      <c r="J344" s="90"/>
      <c r="K344" s="90"/>
      <c r="L344" s="90"/>
      <c r="M344" s="90"/>
      <c r="N344" s="51" t="s">
        <v>623</v>
      </c>
    </row>
    <row r="345" spans="1:14" ht="20.100000000000001" customHeight="1">
      <c r="A345" s="19"/>
      <c r="B345" s="2">
        <v>0</v>
      </c>
      <c r="C345" s="20"/>
      <c r="D345" s="15"/>
      <c r="E345" s="20"/>
    </row>
    <row r="346" spans="1:14" ht="20.100000000000001" customHeight="1" thickBot="1">
      <c r="A346" s="22"/>
      <c r="B346" s="13">
        <v>0</v>
      </c>
      <c r="C346" s="23"/>
      <c r="D346" s="15"/>
      <c r="E346" s="12"/>
      <c r="F346" s="56" t="s">
        <v>636</v>
      </c>
      <c r="G346" s="56" t="s">
        <v>637</v>
      </c>
      <c r="H346" s="56" t="s">
        <v>638</v>
      </c>
      <c r="I346" s="56" t="s">
        <v>639</v>
      </c>
      <c r="J346" s="56" t="s">
        <v>640</v>
      </c>
      <c r="K346" s="56" t="s">
        <v>641</v>
      </c>
      <c r="L346" s="56" t="s">
        <v>642</v>
      </c>
      <c r="M346" s="56" t="s">
        <v>643</v>
      </c>
    </row>
    <row r="347" spans="1:14" ht="20.100000000000001" customHeight="1" thickTop="1">
      <c r="A347" s="91" t="s">
        <v>12</v>
      </c>
      <c r="B347" s="2">
        <v>0</v>
      </c>
      <c r="C347" s="24" t="str">
        <f>$C$7</f>
        <v>Sopa</v>
      </c>
      <c r="D347" s="15"/>
      <c r="E347" s="49" t="s">
        <v>36</v>
      </c>
      <c r="F347" s="77">
        <v>141.79499999999999</v>
      </c>
      <c r="G347" s="77">
        <v>33.889000000000003</v>
      </c>
      <c r="H347" s="77">
        <v>1.3029999999999999</v>
      </c>
      <c r="I347" s="78">
        <v>0.20499999999999999</v>
      </c>
      <c r="J347" s="78">
        <v>1.9359999999999999</v>
      </c>
      <c r="K347" s="78">
        <v>6.5000000000000002E-2</v>
      </c>
      <c r="L347" s="77">
        <v>4.5759999999999996</v>
      </c>
      <c r="M347" s="77">
        <v>0.997</v>
      </c>
      <c r="N347" s="51" t="s">
        <v>623</v>
      </c>
    </row>
    <row r="348" spans="1:14" ht="38.25" customHeight="1">
      <c r="A348" s="92"/>
      <c r="B348" s="13">
        <v>0</v>
      </c>
      <c r="C348" s="93" t="str">
        <f>$C$8</f>
        <v>Prato e Vegetais</v>
      </c>
      <c r="D348" s="15"/>
      <c r="E348" s="72" t="s">
        <v>589</v>
      </c>
      <c r="F348" s="77">
        <v>561.245</v>
      </c>
      <c r="G348" s="77">
        <v>134.137</v>
      </c>
      <c r="H348" s="77">
        <v>1.7609999999999999</v>
      </c>
      <c r="I348" s="78">
        <v>0.18099999999999999</v>
      </c>
      <c r="J348" s="78">
        <v>0.63</v>
      </c>
      <c r="K348" s="78">
        <v>0.21099999999999999</v>
      </c>
      <c r="L348" s="77">
        <v>17.780999999999999</v>
      </c>
      <c r="M348" s="77">
        <v>11.041</v>
      </c>
      <c r="N348" s="51" t="s">
        <v>623</v>
      </c>
    </row>
    <row r="349" spans="1:14" ht="20.100000000000001" customHeight="1">
      <c r="A349" s="92"/>
      <c r="B349" s="2">
        <v>0</v>
      </c>
      <c r="C349" s="93">
        <f>$C$9</f>
        <v>0</v>
      </c>
      <c r="D349" s="15"/>
      <c r="E349" s="49" t="s">
        <v>37</v>
      </c>
      <c r="F349" s="77">
        <v>77.734999999999999</v>
      </c>
      <c r="G349" s="77">
        <v>18.579000000000001</v>
      </c>
      <c r="H349" s="77">
        <v>0.05</v>
      </c>
      <c r="I349" s="78">
        <v>0</v>
      </c>
      <c r="J349" s="78">
        <v>3.0249999999999999</v>
      </c>
      <c r="K349" s="78">
        <v>7.3999999999999996E-2</v>
      </c>
      <c r="L349" s="77">
        <v>3.3460000000000001</v>
      </c>
      <c r="M349" s="77">
        <v>1.343</v>
      </c>
      <c r="N349" s="51" t="s">
        <v>623</v>
      </c>
    </row>
    <row r="350" spans="1:14" ht="39.75" customHeight="1">
      <c r="A350" s="92"/>
      <c r="B350" s="13">
        <v>0</v>
      </c>
      <c r="C350" s="25" t="str">
        <f>$C$10</f>
        <v>Sobremesa</v>
      </c>
      <c r="D350" s="15"/>
      <c r="E350" s="16" t="s">
        <v>77</v>
      </c>
      <c r="F350" s="77">
        <v>211</v>
      </c>
      <c r="G350" s="77">
        <v>50</v>
      </c>
      <c r="H350" s="77">
        <v>0.5</v>
      </c>
      <c r="I350" s="78">
        <v>0.1</v>
      </c>
      <c r="J350" s="78">
        <v>11.8</v>
      </c>
      <c r="K350" s="78">
        <v>0</v>
      </c>
      <c r="L350" s="77">
        <v>11.8</v>
      </c>
      <c r="M350" s="77">
        <v>0.2</v>
      </c>
      <c r="N350" s="51" t="s">
        <v>623</v>
      </c>
    </row>
    <row r="351" spans="1:14" ht="20.100000000000001" customHeight="1">
      <c r="A351" s="92"/>
      <c r="B351" s="2">
        <v>0</v>
      </c>
      <c r="C351" s="25" t="str">
        <f>$C$11</f>
        <v>Pão</v>
      </c>
      <c r="D351" s="15"/>
      <c r="E351" s="18" t="s">
        <v>11</v>
      </c>
      <c r="F351" s="89" t="s">
        <v>647</v>
      </c>
      <c r="G351" s="90"/>
      <c r="H351" s="90"/>
      <c r="I351" s="90"/>
      <c r="J351" s="90"/>
      <c r="K351" s="90"/>
      <c r="L351" s="90"/>
      <c r="M351" s="90"/>
      <c r="N351" s="51" t="s">
        <v>623</v>
      </c>
    </row>
    <row r="352" spans="1:14" ht="20.100000000000001" customHeight="1">
      <c r="A352" s="19"/>
      <c r="B352" s="13">
        <v>0</v>
      </c>
      <c r="C352" s="20"/>
      <c r="D352" s="15"/>
      <c r="E352" s="20"/>
    </row>
    <row r="353" spans="1:14" ht="20.100000000000001" customHeight="1" thickBot="1">
      <c r="A353" s="22"/>
      <c r="B353" s="2">
        <v>0</v>
      </c>
      <c r="C353" s="23"/>
      <c r="D353" s="15"/>
      <c r="E353" s="12"/>
      <c r="F353" s="56" t="s">
        <v>636</v>
      </c>
      <c r="G353" s="56" t="s">
        <v>637</v>
      </c>
      <c r="H353" s="56" t="s">
        <v>638</v>
      </c>
      <c r="I353" s="56" t="s">
        <v>639</v>
      </c>
      <c r="J353" s="56" t="s">
        <v>640</v>
      </c>
      <c r="K353" s="56" t="s">
        <v>641</v>
      </c>
      <c r="L353" s="56" t="s">
        <v>642</v>
      </c>
      <c r="M353" s="56" t="s">
        <v>643</v>
      </c>
    </row>
    <row r="354" spans="1:14" ht="20.100000000000001" customHeight="1" thickTop="1">
      <c r="A354" s="91" t="s">
        <v>15</v>
      </c>
      <c r="B354" s="13">
        <v>0</v>
      </c>
      <c r="C354" s="24" t="str">
        <f>$C$7</f>
        <v>Sopa</v>
      </c>
      <c r="D354" s="15"/>
      <c r="E354" s="49" t="s">
        <v>34</v>
      </c>
      <c r="F354" s="77">
        <v>157.857</v>
      </c>
      <c r="G354" s="77">
        <v>37.728000000000002</v>
      </c>
      <c r="H354" s="77">
        <v>1.522</v>
      </c>
      <c r="I354" s="78">
        <v>0.22900000000000001</v>
      </c>
      <c r="J354" s="78">
        <v>1.536</v>
      </c>
      <c r="K354" s="78">
        <v>7.5999999999999998E-2</v>
      </c>
      <c r="L354" s="77">
        <v>4.8650000000000002</v>
      </c>
      <c r="M354" s="77">
        <v>1.111</v>
      </c>
      <c r="N354" s="51" t="s">
        <v>623</v>
      </c>
    </row>
    <row r="355" spans="1:14" ht="20.100000000000001" customHeight="1">
      <c r="A355" s="92"/>
      <c r="B355" s="2">
        <v>0</v>
      </c>
      <c r="C355" s="93" t="str">
        <f>$C$8</f>
        <v>Prato e Vegetais</v>
      </c>
      <c r="D355" s="15"/>
      <c r="E355" s="75" t="s">
        <v>713</v>
      </c>
      <c r="F355" s="77">
        <v>871</v>
      </c>
      <c r="G355" s="77">
        <v>209</v>
      </c>
      <c r="H355" s="77">
        <v>8.8000000000000007</v>
      </c>
      <c r="I355" s="78">
        <v>1.1000000000000001</v>
      </c>
      <c r="J355" s="78">
        <v>20.9</v>
      </c>
      <c r="K355" s="78">
        <v>9.8000000000000007</v>
      </c>
      <c r="L355" s="77">
        <v>1.7</v>
      </c>
      <c r="M355" s="77">
        <v>1</v>
      </c>
      <c r="N355" s="51" t="s">
        <v>623</v>
      </c>
    </row>
    <row r="356" spans="1:14" ht="20.100000000000001" customHeight="1">
      <c r="A356" s="92"/>
      <c r="B356" s="13">
        <v>0</v>
      </c>
      <c r="C356" s="93">
        <f>$C$9</f>
        <v>0</v>
      </c>
      <c r="D356" s="15"/>
      <c r="E356" s="75" t="s">
        <v>29</v>
      </c>
      <c r="F356" s="77">
        <v>71.119</v>
      </c>
      <c r="G356" s="77">
        <v>16.998000000000001</v>
      </c>
      <c r="H356" s="78">
        <v>5.2999999999999999E-2</v>
      </c>
      <c r="I356" s="78">
        <v>0</v>
      </c>
      <c r="J356" s="78">
        <v>3.0590000000000002</v>
      </c>
      <c r="K356" s="78">
        <v>0.11600000000000001</v>
      </c>
      <c r="L356" s="78">
        <v>3.198</v>
      </c>
      <c r="M356" s="78">
        <v>1.0269999999999999</v>
      </c>
      <c r="N356" s="51" t="s">
        <v>623</v>
      </c>
    </row>
    <row r="357" spans="1:14" ht="39.75" customHeight="1">
      <c r="A357" s="92"/>
      <c r="B357" s="2">
        <v>0</v>
      </c>
      <c r="C357" s="25" t="str">
        <f>$C$10</f>
        <v>Sobremesa</v>
      </c>
      <c r="D357" s="15"/>
      <c r="E357" s="16" t="s">
        <v>699</v>
      </c>
      <c r="F357" s="84" t="s">
        <v>774</v>
      </c>
      <c r="G357" s="84" t="s">
        <v>775</v>
      </c>
      <c r="H357" s="84" t="s">
        <v>776</v>
      </c>
      <c r="I357" s="84" t="s">
        <v>777</v>
      </c>
      <c r="J357" s="84" t="s">
        <v>778</v>
      </c>
      <c r="K357" s="84" t="s">
        <v>660</v>
      </c>
      <c r="L357" s="84" t="s">
        <v>779</v>
      </c>
      <c r="M357" s="84" t="s">
        <v>661</v>
      </c>
      <c r="N357" s="51" t="s">
        <v>623</v>
      </c>
    </row>
    <row r="358" spans="1:14" ht="20.100000000000001" customHeight="1">
      <c r="A358" s="92"/>
      <c r="B358" s="13">
        <v>0</v>
      </c>
      <c r="C358" s="25" t="str">
        <f>$C$11</f>
        <v>Pão</v>
      </c>
      <c r="D358" s="15"/>
      <c r="E358" s="18" t="s">
        <v>11</v>
      </c>
      <c r="F358" s="89" t="s">
        <v>647</v>
      </c>
      <c r="G358" s="90"/>
      <c r="H358" s="90"/>
      <c r="I358" s="90"/>
      <c r="J358" s="90"/>
      <c r="K358" s="90"/>
      <c r="L358" s="90"/>
      <c r="M358" s="90"/>
      <c r="N358" s="51" t="s">
        <v>623</v>
      </c>
    </row>
    <row r="359" spans="1:14" ht="20.100000000000001" customHeight="1">
      <c r="A359" s="19"/>
      <c r="B359" s="2">
        <v>0</v>
      </c>
      <c r="C359" s="20"/>
      <c r="D359" s="15"/>
      <c r="E359" s="20"/>
    </row>
    <row r="360" spans="1:14" ht="20.100000000000001" customHeight="1" thickBot="1">
      <c r="A360" s="22"/>
      <c r="B360" s="13">
        <v>0</v>
      </c>
      <c r="C360" s="23"/>
      <c r="D360" s="15"/>
      <c r="E360" s="12"/>
      <c r="F360" s="56" t="s">
        <v>636</v>
      </c>
      <c r="G360" s="56" t="s">
        <v>637</v>
      </c>
      <c r="H360" s="56" t="s">
        <v>638</v>
      </c>
      <c r="I360" s="56" t="s">
        <v>639</v>
      </c>
      <c r="J360" s="56" t="s">
        <v>640</v>
      </c>
      <c r="K360" s="56" t="s">
        <v>641</v>
      </c>
      <c r="L360" s="56" t="s">
        <v>642</v>
      </c>
      <c r="M360" s="56" t="s">
        <v>643</v>
      </c>
    </row>
    <row r="361" spans="1:14" ht="20.100000000000001" customHeight="1" thickTop="1">
      <c r="A361" s="91" t="s">
        <v>16</v>
      </c>
      <c r="B361" s="2">
        <v>0</v>
      </c>
      <c r="C361" s="24" t="str">
        <f>$C$7</f>
        <v>Sopa</v>
      </c>
      <c r="D361" s="15"/>
      <c r="E361" s="16" t="s">
        <v>714</v>
      </c>
      <c r="F361" s="84">
        <v>533</v>
      </c>
      <c r="G361" s="84">
        <v>127</v>
      </c>
      <c r="H361" s="84">
        <v>8</v>
      </c>
      <c r="I361" s="84">
        <v>1.2</v>
      </c>
      <c r="J361" s="84">
        <v>12.1</v>
      </c>
      <c r="K361" s="84">
        <v>1.7</v>
      </c>
      <c r="L361" s="84">
        <v>3.5</v>
      </c>
      <c r="M361" s="84">
        <v>2.6</v>
      </c>
      <c r="N361" s="51" t="s">
        <v>623</v>
      </c>
    </row>
    <row r="362" spans="1:14" ht="20.100000000000001" customHeight="1">
      <c r="A362" s="92"/>
      <c r="B362" s="13">
        <v>0</v>
      </c>
      <c r="C362" s="93" t="str">
        <f>$C$8</f>
        <v>Prato e Vegetais</v>
      </c>
      <c r="D362" s="15"/>
      <c r="E362" s="75" t="s">
        <v>755</v>
      </c>
      <c r="F362" s="84">
        <v>838</v>
      </c>
      <c r="G362" s="84">
        <v>200</v>
      </c>
      <c r="H362" s="84">
        <v>6.6</v>
      </c>
      <c r="I362" s="84">
        <v>1.6</v>
      </c>
      <c r="J362" s="84">
        <v>20.3</v>
      </c>
      <c r="K362" s="84">
        <v>13.7</v>
      </c>
      <c r="L362" s="84">
        <v>1.6</v>
      </c>
      <c r="M362" s="84">
        <v>0.8</v>
      </c>
      <c r="N362" s="51" t="s">
        <v>623</v>
      </c>
    </row>
    <row r="363" spans="1:14" ht="20.100000000000001" customHeight="1">
      <c r="A363" s="92"/>
      <c r="B363" s="2">
        <v>0</v>
      </c>
      <c r="C363" s="93">
        <f>$C$9</f>
        <v>0</v>
      </c>
      <c r="D363" s="15"/>
      <c r="E363" s="75" t="s">
        <v>715</v>
      </c>
      <c r="F363" s="77">
        <v>180.99100000000001</v>
      </c>
      <c r="G363" s="77">
        <v>43.256999999999998</v>
      </c>
      <c r="H363" s="78">
        <v>1.1519999999999999</v>
      </c>
      <c r="I363" s="78">
        <v>1.022</v>
      </c>
      <c r="J363" s="78">
        <v>2.7789999999999999</v>
      </c>
      <c r="K363" s="78">
        <v>0.18099999999999999</v>
      </c>
      <c r="L363" s="77">
        <v>8.1110000000000007</v>
      </c>
      <c r="M363" s="78">
        <v>1.73</v>
      </c>
      <c r="N363" s="51" t="s">
        <v>623</v>
      </c>
    </row>
    <row r="364" spans="1:14" ht="37.5" customHeight="1">
      <c r="A364" s="92"/>
      <c r="B364" s="13">
        <v>0</v>
      </c>
      <c r="C364" s="25" t="str">
        <f>$C$10</f>
        <v>Sobremesa</v>
      </c>
      <c r="D364" s="15"/>
      <c r="E364" s="16" t="s">
        <v>10</v>
      </c>
      <c r="F364" s="84">
        <v>211</v>
      </c>
      <c r="G364" s="84">
        <v>50</v>
      </c>
      <c r="H364" s="84">
        <v>0.5</v>
      </c>
      <c r="I364" s="84">
        <v>0.1</v>
      </c>
      <c r="J364" s="84">
        <v>11.8</v>
      </c>
      <c r="K364" s="84">
        <v>0.2</v>
      </c>
      <c r="L364" s="84">
        <v>0</v>
      </c>
      <c r="M364" s="84">
        <v>11.8</v>
      </c>
      <c r="N364" s="51" t="s">
        <v>623</v>
      </c>
    </row>
    <row r="365" spans="1:14" ht="20.100000000000001" customHeight="1">
      <c r="A365" s="92"/>
      <c r="B365" s="2">
        <v>0</v>
      </c>
      <c r="C365" s="25" t="str">
        <f>$C$11</f>
        <v>Pão</v>
      </c>
      <c r="D365" s="15"/>
      <c r="E365" s="18" t="s">
        <v>11</v>
      </c>
      <c r="F365" s="89" t="s">
        <v>647</v>
      </c>
      <c r="G365" s="90"/>
      <c r="H365" s="90"/>
      <c r="I365" s="90"/>
      <c r="J365" s="90"/>
      <c r="K365" s="90"/>
      <c r="L365" s="90"/>
      <c r="M365" s="96"/>
      <c r="N365" s="51" t="s">
        <v>623</v>
      </c>
    </row>
    <row r="366" spans="1:14" ht="20.100000000000001" customHeight="1">
      <c r="A366" s="19"/>
      <c r="B366" s="13">
        <v>0</v>
      </c>
      <c r="C366" s="20"/>
      <c r="D366" s="15"/>
      <c r="E366" s="20"/>
    </row>
    <row r="367" spans="1:14" ht="20.100000000000001" customHeight="1" thickBot="1">
      <c r="A367" s="22"/>
      <c r="B367" s="2">
        <v>0</v>
      </c>
      <c r="C367" s="23"/>
      <c r="D367" s="15"/>
      <c r="E367" s="12"/>
      <c r="F367" s="56" t="s">
        <v>636</v>
      </c>
      <c r="G367" s="56" t="s">
        <v>637</v>
      </c>
      <c r="H367" s="56" t="s">
        <v>638</v>
      </c>
      <c r="I367" s="56" t="s">
        <v>639</v>
      </c>
      <c r="J367" s="56" t="s">
        <v>640</v>
      </c>
      <c r="K367" s="56" t="s">
        <v>641</v>
      </c>
      <c r="L367" s="56" t="s">
        <v>642</v>
      </c>
      <c r="M367" s="56" t="s">
        <v>643</v>
      </c>
    </row>
    <row r="368" spans="1:14" ht="20.100000000000001" customHeight="1" thickTop="1">
      <c r="A368" s="91" t="s">
        <v>18</v>
      </c>
      <c r="B368" s="13">
        <v>0</v>
      </c>
      <c r="C368" s="24" t="str">
        <f>$C$7</f>
        <v>Sopa</v>
      </c>
      <c r="D368" s="15"/>
      <c r="E368" s="74" t="s">
        <v>67</v>
      </c>
      <c r="F368" s="81">
        <v>177.01400000000001</v>
      </c>
      <c r="G368" s="81">
        <v>42.305999999999997</v>
      </c>
      <c r="H368" s="81">
        <v>1.56</v>
      </c>
      <c r="I368" s="82">
        <v>0.22700000000000001</v>
      </c>
      <c r="J368" s="82">
        <v>1.252</v>
      </c>
      <c r="K368" s="78">
        <v>0.123</v>
      </c>
      <c r="L368" s="77">
        <v>5.8579999999999997</v>
      </c>
      <c r="M368" s="77">
        <v>1.111</v>
      </c>
      <c r="N368" s="51" t="s">
        <v>623</v>
      </c>
    </row>
    <row r="369" spans="1:14" ht="20.100000000000001" customHeight="1">
      <c r="A369" s="92"/>
      <c r="B369" s="2">
        <v>0</v>
      </c>
      <c r="C369" s="93" t="str">
        <f>$C$8</f>
        <v>Prato e Vegetais</v>
      </c>
      <c r="D369" s="15"/>
      <c r="E369" s="75" t="s">
        <v>716</v>
      </c>
      <c r="F369" s="81">
        <v>562.00199999999995</v>
      </c>
      <c r="G369" s="81">
        <v>134.31800000000001</v>
      </c>
      <c r="H369" s="81">
        <v>3.5339999999999998</v>
      </c>
      <c r="I369" s="82">
        <v>0.38700000000000001</v>
      </c>
      <c r="J369" s="82">
        <v>0.98899999999999999</v>
      </c>
      <c r="K369" s="78">
        <v>0.20699999999999999</v>
      </c>
      <c r="L369" s="77">
        <v>18.344000000000001</v>
      </c>
      <c r="M369" s="77">
        <v>8.9629999999999992</v>
      </c>
      <c r="N369" s="51" t="s">
        <v>623</v>
      </c>
    </row>
    <row r="370" spans="1:14" ht="20.100000000000001" customHeight="1">
      <c r="A370" s="92"/>
      <c r="B370" s="13">
        <v>0</v>
      </c>
      <c r="C370" s="93">
        <f>$C$9</f>
        <v>0</v>
      </c>
      <c r="D370" s="15"/>
      <c r="E370" s="49" t="s">
        <v>68</v>
      </c>
      <c r="F370" s="77">
        <v>71.388000000000005</v>
      </c>
      <c r="G370" s="77">
        <v>17.062000000000001</v>
      </c>
      <c r="H370" s="77">
        <v>0.35799999999999998</v>
      </c>
      <c r="I370" s="78">
        <v>5.3999999999999999E-2</v>
      </c>
      <c r="J370" s="78">
        <v>2.3849999999999998</v>
      </c>
      <c r="K370" s="78">
        <v>0.02</v>
      </c>
      <c r="L370" s="77">
        <v>2.4119999999999999</v>
      </c>
      <c r="M370" s="77">
        <v>1.1850000000000001</v>
      </c>
      <c r="N370" s="51" t="s">
        <v>623</v>
      </c>
    </row>
    <row r="371" spans="1:14" ht="20.100000000000001" customHeight="1">
      <c r="A371" s="92"/>
      <c r="B371" s="2">
        <v>0</v>
      </c>
      <c r="C371" s="25" t="str">
        <f>$C$10</f>
        <v>Sobremesa</v>
      </c>
      <c r="D371" s="15"/>
      <c r="E371" s="49" t="s">
        <v>46</v>
      </c>
      <c r="F371" s="77">
        <v>334.79700000000003</v>
      </c>
      <c r="G371" s="77">
        <v>80.016000000000005</v>
      </c>
      <c r="H371" s="77">
        <v>2.2040000000000002</v>
      </c>
      <c r="I371" s="78">
        <v>0.995</v>
      </c>
      <c r="J371" s="78">
        <v>8.2530000000000001</v>
      </c>
      <c r="K371" s="78">
        <v>9.1999999999999998E-2</v>
      </c>
      <c r="L371" s="77">
        <v>11.379</v>
      </c>
      <c r="M371" s="77">
        <v>3.71</v>
      </c>
      <c r="N371" s="51" t="s">
        <v>623</v>
      </c>
    </row>
    <row r="372" spans="1:14" ht="33" customHeight="1">
      <c r="A372" s="92"/>
      <c r="B372" s="13">
        <v>0</v>
      </c>
      <c r="C372" s="25" t="str">
        <f>$C$11</f>
        <v>Pão</v>
      </c>
      <c r="D372" s="15"/>
      <c r="E372" s="18" t="s">
        <v>11</v>
      </c>
      <c r="F372" s="89" t="s">
        <v>647</v>
      </c>
      <c r="G372" s="90"/>
      <c r="H372" s="90"/>
      <c r="I372" s="90"/>
      <c r="J372" s="90"/>
      <c r="K372" s="90"/>
      <c r="L372" s="90"/>
      <c r="M372" s="90"/>
      <c r="N372" s="51" t="s">
        <v>623</v>
      </c>
    </row>
    <row r="373" spans="1:14" ht="187.5" customHeight="1">
      <c r="A373" s="94" t="str">
        <f>+A$13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373" s="95"/>
      <c r="C373" s="95"/>
      <c r="D373" s="95"/>
      <c r="E373" s="95"/>
    </row>
    <row r="374" spans="1:14" ht="3.75" customHeight="1"/>
    <row r="375" spans="1:14" ht="19.5" hidden="1" customHeight="1"/>
  </sheetData>
  <mergeCells count="175">
    <mergeCell ref="O44:Q48"/>
    <mergeCell ref="O188:P192"/>
    <mergeCell ref="A337:E337"/>
    <mergeCell ref="A332:A336"/>
    <mergeCell ref="C333:C334"/>
    <mergeCell ref="A301:E301"/>
    <mergeCell ref="A296:A300"/>
    <mergeCell ref="C297:C298"/>
    <mergeCell ref="A311:A315"/>
    <mergeCell ref="C312:C313"/>
    <mergeCell ref="A304:A308"/>
    <mergeCell ref="C305:C306"/>
    <mergeCell ref="A325:A329"/>
    <mergeCell ref="C326:C327"/>
    <mergeCell ref="A318:A322"/>
    <mergeCell ref="C319:C320"/>
    <mergeCell ref="A265:E265"/>
    <mergeCell ref="A260:A264"/>
    <mergeCell ref="C261:C262"/>
    <mergeCell ref="A275:A279"/>
    <mergeCell ref="C276:C277"/>
    <mergeCell ref="A268:A272"/>
    <mergeCell ref="C269:C270"/>
    <mergeCell ref="A289:A293"/>
    <mergeCell ref="A224:A228"/>
    <mergeCell ref="C225:C226"/>
    <mergeCell ref="A229:E229"/>
    <mergeCell ref="A239:A243"/>
    <mergeCell ref="C240:C241"/>
    <mergeCell ref="A232:A236"/>
    <mergeCell ref="C233:C234"/>
    <mergeCell ref="A253:A257"/>
    <mergeCell ref="C254:C255"/>
    <mergeCell ref="A246:A250"/>
    <mergeCell ref="C247:C248"/>
    <mergeCell ref="C189:C190"/>
    <mergeCell ref="A203:A207"/>
    <mergeCell ref="C204:C205"/>
    <mergeCell ref="A196:A200"/>
    <mergeCell ref="C197:C198"/>
    <mergeCell ref="A217:A221"/>
    <mergeCell ref="C218:C219"/>
    <mergeCell ref="A210:A214"/>
    <mergeCell ref="C211:C212"/>
    <mergeCell ref="A49:E49"/>
    <mergeCell ref="A44:A48"/>
    <mergeCell ref="C45:C46"/>
    <mergeCell ref="A95:A99"/>
    <mergeCell ref="C96:C97"/>
    <mergeCell ref="A88:A92"/>
    <mergeCell ref="C89:C90"/>
    <mergeCell ref="A109:A113"/>
    <mergeCell ref="C110:C111"/>
    <mergeCell ref="A102:A106"/>
    <mergeCell ref="C103:C104"/>
    <mergeCell ref="A85:E85"/>
    <mergeCell ref="A52:A56"/>
    <mergeCell ref="C53:C54"/>
    <mergeCell ref="A59:A63"/>
    <mergeCell ref="C60:C61"/>
    <mergeCell ref="A66:A70"/>
    <mergeCell ref="C67:C68"/>
    <mergeCell ref="A73:A77"/>
    <mergeCell ref="C74:C75"/>
    <mergeCell ref="A80:A84"/>
    <mergeCell ref="C81:C82"/>
    <mergeCell ref="A13:E13"/>
    <mergeCell ref="A7:A11"/>
    <mergeCell ref="C8:C9"/>
    <mergeCell ref="A23:A27"/>
    <mergeCell ref="C24:C25"/>
    <mergeCell ref="A16:A20"/>
    <mergeCell ref="C17:C18"/>
    <mergeCell ref="A37:A41"/>
    <mergeCell ref="C38:C39"/>
    <mergeCell ref="A30:A34"/>
    <mergeCell ref="C31:C32"/>
    <mergeCell ref="F27:M27"/>
    <mergeCell ref="F34:M34"/>
    <mergeCell ref="F41:M41"/>
    <mergeCell ref="F48:M48"/>
    <mergeCell ref="F56:M56"/>
    <mergeCell ref="F63:M63"/>
    <mergeCell ref="F70:M70"/>
    <mergeCell ref="F77:M77"/>
    <mergeCell ref="F84:M84"/>
    <mergeCell ref="A138:A142"/>
    <mergeCell ref="C139:C140"/>
    <mergeCell ref="F92:M92"/>
    <mergeCell ref="F99:M99"/>
    <mergeCell ref="F106:M106"/>
    <mergeCell ref="F113:M113"/>
    <mergeCell ref="F120:M120"/>
    <mergeCell ref="F128:M128"/>
    <mergeCell ref="F135:M135"/>
    <mergeCell ref="F142:M142"/>
    <mergeCell ref="A121:E121"/>
    <mergeCell ref="A116:A120"/>
    <mergeCell ref="C117:C118"/>
    <mergeCell ref="A131:A135"/>
    <mergeCell ref="C132:C133"/>
    <mergeCell ref="A124:A128"/>
    <mergeCell ref="C125:C126"/>
    <mergeCell ref="C168:C169"/>
    <mergeCell ref="A160:A164"/>
    <mergeCell ref="C161:C162"/>
    <mergeCell ref="A181:A185"/>
    <mergeCell ref="C182:C183"/>
    <mergeCell ref="A174:A178"/>
    <mergeCell ref="F329:M329"/>
    <mergeCell ref="F336:M336"/>
    <mergeCell ref="F286:M286"/>
    <mergeCell ref="F293:M293"/>
    <mergeCell ref="F300:M300"/>
    <mergeCell ref="F308:M308"/>
    <mergeCell ref="F221:M221"/>
    <mergeCell ref="F228:M228"/>
    <mergeCell ref="F236:M236"/>
    <mergeCell ref="F243:M243"/>
    <mergeCell ref="F250:M250"/>
    <mergeCell ref="F257:M257"/>
    <mergeCell ref="F264:M264"/>
    <mergeCell ref="F272:M272"/>
    <mergeCell ref="F279:M279"/>
    <mergeCell ref="C175:C176"/>
    <mergeCell ref="A193:E193"/>
    <mergeCell ref="A188:A192"/>
    <mergeCell ref="O95:O99"/>
    <mergeCell ref="O109:O113"/>
    <mergeCell ref="O131:O135"/>
    <mergeCell ref="O138:O142"/>
    <mergeCell ref="O224:O228"/>
    <mergeCell ref="O239:S243"/>
    <mergeCell ref="O311:Q315"/>
    <mergeCell ref="A145:A149"/>
    <mergeCell ref="C146:C147"/>
    <mergeCell ref="F315:M315"/>
    <mergeCell ref="F156:M156"/>
    <mergeCell ref="F164:M164"/>
    <mergeCell ref="F171:M171"/>
    <mergeCell ref="F178:M178"/>
    <mergeCell ref="F185:M185"/>
    <mergeCell ref="F192:M192"/>
    <mergeCell ref="F200:M200"/>
    <mergeCell ref="F207:M207"/>
    <mergeCell ref="F214:M214"/>
    <mergeCell ref="F149:M149"/>
    <mergeCell ref="A157:E157"/>
    <mergeCell ref="A152:A156"/>
    <mergeCell ref="C153:C154"/>
    <mergeCell ref="A167:A171"/>
    <mergeCell ref="O336:V336"/>
    <mergeCell ref="O232:P236"/>
    <mergeCell ref="O291:O293"/>
    <mergeCell ref="O319:O323"/>
    <mergeCell ref="F322:M322"/>
    <mergeCell ref="A368:A372"/>
    <mergeCell ref="C369:C370"/>
    <mergeCell ref="F372:M372"/>
    <mergeCell ref="A373:E373"/>
    <mergeCell ref="A340:A344"/>
    <mergeCell ref="C341:C342"/>
    <mergeCell ref="F344:M344"/>
    <mergeCell ref="A347:A351"/>
    <mergeCell ref="C348:C349"/>
    <mergeCell ref="F351:M351"/>
    <mergeCell ref="A354:A358"/>
    <mergeCell ref="C355:C356"/>
    <mergeCell ref="F358:M358"/>
    <mergeCell ref="A361:A365"/>
    <mergeCell ref="C362:C363"/>
    <mergeCell ref="F365:M365"/>
    <mergeCell ref="C290:C291"/>
    <mergeCell ref="A282:A286"/>
    <mergeCell ref="C283:C284"/>
  </mergeCells>
  <conditionalFormatting sqref="E338:E354 E357:E64095 F339:M339 E346:M346 E353:M353 E360:M360 E367:M367 N225 E6 E211 F15:M15 E22:M22 E36:M36 E43:M43 F51:M51 E58:M58 E65:M65 E72:M72 E79:M79 F87:M87 E94:M94 E101:M101 F108:M108 F115:M115 F123:M123 E130:M130 E137:M137 E144:M144 E151:M151 F159:M159 E166:M166 E173:M173 E180:M180 E187:M187 F195:M195 E202:M202 E209:M209 E216:M216 E223:M223 F231:M231 E238:M238 E245:M245 E252:M252 E259:M259 F267:M267 E274:M274 E281:M281 E288:M288 E295:M295 F303:M303 E310:M310 E317:M317 E324:M324 E331:M331 E29:M29 N45 E297 F333:M334">
    <cfRule type="cellIs" dxfId="3" priority="1345" stopIfTrue="1" operator="equal">
      <formula>"z"</formula>
    </cfRule>
  </conditionalFormatting>
  <conditionalFormatting sqref="E344 E358 E340 E342 E361 F340:N344 N354:N358 E354:M354 E351 E347 E349 F347:N351 E368 E370:E372 F368:N372 G361:M364 F361:F365 N361:N365 E365:F365 F363:M363 F357:M358 E329 E11 E20 E99 E171 E185 E236 E264 E279 E272 E300 E260 E286 E160 E162:E164 E16:E18 E282 E275 E268 E289 E296 E27 E23:E25 E70 E56 E63 E80:N84 E52:E54 E59:E61 E66:E67 E128 E135 E142 E149 E156 E124:E125 E131 E138 E145 E147 E152 E154 E178 E200 E207 E228 E246 E248:E250 E181:E183 E210:N214 E102:N106 E174:E176 F23:N27 E95:N95 F16:N20 F174:N178 F289:N293 F145:N149 F66:N70 E88:N92 E109:N113 F124:N128 F131:N135 F138:N142 F152:N156 F160:N164 F181:N185 F196:N200 F203:N207 F232:N236 F246:N250 F260:N264 F268:N272 F275:N279 F282:N286 F296:N300 F59:N63 E325 F325:N329 F332:V336 F188:N192 E188:E190 E192 E297:M297 E73:N77 E34 E30:E32 F30:N34 E332 E334:E336 F224:N228 E116:N120 E308:M308 E315:M315 E318:N322 E336:M336 E304:E306 E44:N48 E232:E234 F253:N257 E253 E255 E257 E224:E225 E203:E205 E217:N221 E291:E293 F96:N99 E167:E169 E196:E198 E311 E313 F311:N315 F304:N308 E37:N41 F52:N56 F167:N171 F239:N243">
    <cfRule type="cellIs" dxfId="2" priority="1167" stopIfTrue="1" operator="equal">
      <formula>"z"</formula>
    </cfRule>
  </conditionalFormatting>
  <conditionalFormatting sqref="F355:M356">
    <cfRule type="cellIs" dxfId="1" priority="2" stopIfTrue="1" operator="equal">
      <formula>"z"</formula>
    </cfRule>
  </conditionalFormatting>
  <conditionalFormatting sqref="F356:M356">
    <cfRule type="cellIs" dxfId="0" priority="1" stopIfTrue="1" operator="equal">
      <formula>"z"</formula>
    </cfRule>
  </conditionalFormatting>
  <hyperlinks>
    <hyperlink ref="N304" location="'3 FTSopas'!A32" tooltip="Ficha Técnica" display="FT"/>
    <hyperlink ref="N311" location="'3 FTSopas'!A9" tooltip="Ficha Técnica" display="FT"/>
    <hyperlink ref="N318" location="'3 FTSopas'!A35" tooltip="Ficha Técnica" display="FT"/>
    <hyperlink ref="N332" location="'3 FTSopas'!A11" tooltip="Ficha Técnica" display="FT"/>
    <hyperlink ref="N305" location="'2 FTPeixe'!A21" tooltip="Ficha Técnica" display="FT"/>
    <hyperlink ref="N319" location="'2 FTPeixe'!A8" tooltip="Ficha Técnica" display="FT"/>
    <hyperlink ref="N312" location="'1 FTCarne'!A12" tooltip="Ficha Técnica" display="FT"/>
    <hyperlink ref="N333" location="'1 FTCarne'!A11" tooltip="Ficha Técnica" display="FT"/>
    <hyperlink ref="N308" location="'4 FTAcompanhamento'!A21" tooltip="Ficha Técnica" display="FT"/>
    <hyperlink ref="N315" location="'4 FTAcompanhamento'!A21" tooltip="Ficha Técnica" display="FT"/>
    <hyperlink ref="N322" location="'4 FTAcompanhamento'!A21" tooltip="Ficha Técnica" display="FT"/>
    <hyperlink ref="N336" location="'4 FTAcompanhamento'!A21" tooltip="Ficha Técnica" display="FT"/>
    <hyperlink ref="N306" location="'6 FTsaladas&amp;legumes'!A9" display="FT"/>
    <hyperlink ref="N313" location="'6 FTsaladas&amp;legumes'!A9" display="FT"/>
    <hyperlink ref="N320" location="'6 FTsaladas&amp;legumes'!A9" display="FT"/>
    <hyperlink ref="N334" location="'6 FTsaladas&amp;legumes'!A9" display="FT"/>
    <hyperlink ref="N307" location="'5 FTsobremesas'!A14" tooltip="Ficha Técnica" display="FT"/>
    <hyperlink ref="N321" location="'5 FTsobremesas'!A14" tooltip="Ficha Técnica" display="FT"/>
    <hyperlink ref="N335" location="'5 FTsobremesas'!A10" display="FT"/>
    <hyperlink ref="N314" location="'5 FTsobremesas'!A13" display="FT"/>
    <hyperlink ref="N52" location="'3 FTSopas'!A12" tooltip="Ficha Técnica" display="FT"/>
    <hyperlink ref="N66" location="'3 FTSopas'!A19" tooltip="Ficha Técnica" display="FT"/>
    <hyperlink ref="N73" location="'3 FTSopas'!A20" tooltip="Ficha Técnica" display="FT"/>
    <hyperlink ref="N80" location="'3 FTSopas'!A9" tooltip="Ficha Técnica" display="FT"/>
    <hyperlink ref="N95" location="'3 FTSopas'!A15" tooltip="Ficha Técnica" display="FT"/>
    <hyperlink ref="N102" location="'3 FTSopas'!A16" tooltip="Ficha Técnica" display="FT"/>
    <hyperlink ref="N109" location="'3 FTSopas'!A17" tooltip="Ficha Técnica" display="FT"/>
    <hyperlink ref="N116" location="'3 FTSopas'!A18" tooltip="Ficha Técnica" display="FT"/>
    <hyperlink ref="N124" location="'3 FTSopas'!A40" tooltip="Ficha Técnica" display="FT"/>
    <hyperlink ref="N131" location="'3 FTSopas'!A26" tooltip="Ficha Técnica" display="FT"/>
    <hyperlink ref="N138" location="'3 FTSopas'!A27" tooltip="Ficha Técnica" display="FT"/>
    <hyperlink ref="N145" location="'3 FTSopas'!A28" tooltip="Ficha Técnica" display="FT"/>
    <hyperlink ref="N152" location="'3 FTSopas'!A37" tooltip="Ficha Técnica" display="FT"/>
    <hyperlink ref="N160" location="'3 FTSopas'!A21" tooltip="Ficha Técnica" display="FT"/>
    <hyperlink ref="N167" location="'3 FTSopas'!A38" tooltip="Ficha Técnica" display="FT"/>
    <hyperlink ref="N174" location="'3 FTSopas'!A14" tooltip="Ficha Técnica" display="FT"/>
    <hyperlink ref="N181" location="'3 FTSopas'!A18" tooltip="Ficha Técnica" display="FT"/>
    <hyperlink ref="N188" location="'3 FTSopas'!A24" tooltip="Ficha Técnica" display="FT"/>
    <hyperlink ref="N196" location="'3 FTSopas'!A12" tooltip="Ficha Técnica" display="FT"/>
    <hyperlink ref="N203" location="'3 FTSopas'!A16" tooltip="Ficha Técnica" display="FT"/>
    <hyperlink ref="N217" location="'3 FTSopas'!A31" tooltip="Ficha Técnica" display="FT"/>
    <hyperlink ref="N224" location="'3 FTSopas'!A15" tooltip="Ficha Técnica" display="FT"/>
    <hyperlink ref="N232" location="'3 FTSopas'!A32" tooltip="Ficha Técnica" display="FT"/>
    <hyperlink ref="N239" location="'3 FTSopas'!A34" tooltip="Ficha Técnica" display="FT"/>
    <hyperlink ref="N246" location="'3 FTSopas'!A33" tooltip="Ficha Técnica" display="FT"/>
    <hyperlink ref="N253" location="'3 FTSopas'!A42" tooltip="Ficha Técnica" display="FT"/>
    <hyperlink ref="N260" location="'3 FTSopas'!A40" tooltip="Ficha Técnica" display="FT"/>
    <hyperlink ref="N268" location="'3 FTSopas'!A27" tooltip="Ficha Técnica" display="FT"/>
    <hyperlink ref="N275" location="'3 FTSopas'!A10" tooltip="Ficha Técnica" display="FT"/>
    <hyperlink ref="N282" location="'3 FTSopas'!A12" tooltip="Ficha Técnica" display="FT"/>
    <hyperlink ref="N289" location="'3 FTSopas'!A31" tooltip="Ficha Técnica" display="FT"/>
    <hyperlink ref="N296" location="'3 FTSopas'!A23" tooltip="Ficha Técnica" display="FT"/>
    <hyperlink ref="N53" location="'2 FTPeixe'!A10" tooltip="Ficha Técnica" display="FT"/>
    <hyperlink ref="N67" location="'1 FTCarne'!A14" tooltip="Ficha Técnica" display="FT"/>
    <hyperlink ref="N81" location="'1 FTCarne'!A11" tooltip="Ficha Técnica" display="FT"/>
    <hyperlink ref="N110" location="'1 FTCarne'!A15" tooltip="Ficha Técnica" display="FT"/>
    <hyperlink ref="N125" location="'1 FTCarne'!A10" tooltip="Ficha Técnica" display="FT"/>
    <hyperlink ref="N139" location="'1 FTCarne'!A26" tooltip="Ficha Técnica" display="FT"/>
    <hyperlink ref="N153" location="'1 FTCarne'!A16" tooltip="Ficha Técnica" display="FT"/>
    <hyperlink ref="N96" location="'1 FTCarne'!A24" tooltip="Ficha Técnica" display="FT"/>
    <hyperlink ref="N182" location="'1 FTCarne'!A34" tooltip="Ficha Técnica" display="FT"/>
    <hyperlink ref="N240" location="'1 FTCarne'!A27" tooltip="Ficha Técnica" display="FT"/>
    <hyperlink ref="N254" location="'1 FTCarne'!A9" tooltip="Ficha Técnica" display="FT"/>
    <hyperlink ref="N269" location="'1 FTCarne'!A8" tooltip="Ficha Técnica" display="FT"/>
    <hyperlink ref="N283" location="'1 FTCarne'!A25" tooltip="Ficha Técnica" display="FT"/>
    <hyperlink ref="N297" location="'1 FTCarne'!A17" tooltip="Ficha Técnica" display="FT"/>
    <hyperlink ref="N74" location="'2 FTPeixe'!A11" tooltip="Ficha Técnica" display="FT"/>
    <hyperlink ref="N117" location="'2 FTPeixe'!A15" tooltip="Ficha Técnica" display="FT"/>
    <hyperlink ref="N132" location="'2 FTPeixe'!A18" tooltip="Ficha Técnica" display="FT"/>
    <hyperlink ref="N146" location="'2 FTPeixe'!A17" tooltip="Ficha Técnica" display="FT"/>
    <hyperlink ref="N161" location="'2 FTPeixe'!A25" tooltip="Ficha Técnica" display="FT"/>
    <hyperlink ref="N175" location="'2 FTPeixe'!A23" tooltip="Ficha Técnica" display="FT"/>
    <hyperlink ref="N189" location="'2 FTPeixe'!A8" tooltip="Ficha Técnica" display="FT"/>
    <hyperlink ref="N204" location="'2 FTPeixe'!A10" tooltip="Ficha Técnica" display="FT"/>
    <hyperlink ref="N218" location="'2 FTPeixe'!A26" tooltip="Ficha Técnica" display="FT"/>
    <hyperlink ref="N233" location="'2 FTPeixe'!A16" tooltip="Ficha Técnica" display="FT"/>
    <hyperlink ref="N247" location="'2 FTPeixe'!A19" tooltip="Ficha Técnica" display="FT"/>
    <hyperlink ref="N261" location="'2 FTPeixe'!A29" tooltip="Ficha Técnica" display="FT"/>
    <hyperlink ref="N276" location="'2 FTPeixe'!A23" tooltip="Ficha Técnica" display="FT"/>
    <hyperlink ref="N290" location="'2 FTPeixe'!A27" tooltip="Ficha Técnica" display="FT"/>
    <hyperlink ref="N56" location="'4 FTAcompanhamento'!A21" tooltip="Ficha Técnica" display="FT"/>
    <hyperlink ref="N70" location="'4 FTAcompanhamento'!A21" tooltip="Ficha Técnica" display="FT"/>
    <hyperlink ref="N77" location="'4 FTAcompanhamento'!A21" tooltip="Ficha Técnica" display="FT"/>
    <hyperlink ref="N84" location="'4 FTAcompanhamento'!A21" tooltip="Ficha Técnica" display="FT"/>
    <hyperlink ref="N99" location="'4 FTAcompanhamento'!A21" tooltip="Ficha Técnica" display="FT"/>
    <hyperlink ref="N106" location="'4 FTAcompanhamento'!A21" tooltip="Ficha Técnica" display="FT"/>
    <hyperlink ref="N113" location="'4 FTAcompanhamento'!A21" tooltip="Ficha Técnica" display="FT"/>
    <hyperlink ref="N120" location="'4 FTAcompanhamento'!A21" tooltip="Ficha Técnica" display="FT"/>
    <hyperlink ref="N128" location="'4 FTAcompanhamento'!A21" tooltip="Ficha Técnica" display="FT"/>
    <hyperlink ref="N135" location="'4 FTAcompanhamento'!A21" tooltip="Ficha Técnica" display="FT"/>
    <hyperlink ref="N142" location="'4 FTAcompanhamento'!A21" tooltip="Ficha Técnica" display="FT"/>
    <hyperlink ref="N149" location="'4 FTAcompanhamento'!A21" tooltip="Ficha Técnica" display="FT"/>
    <hyperlink ref="N156" location="'4 FTAcompanhamento'!A21" tooltip="Ficha Técnica" display="FT"/>
    <hyperlink ref="N164" location="'4 FTAcompanhamento'!A21" tooltip="Ficha Técnica" display="FT"/>
    <hyperlink ref="N171" location="'4 FTAcompanhamento'!A21" tooltip="Ficha Técnica" display="FT"/>
    <hyperlink ref="N178" location="'4 FTAcompanhamento'!A21" tooltip="Ficha Técnica" display="FT"/>
    <hyperlink ref="N185" location="'4 FTAcompanhamento'!A21" tooltip="Ficha Técnica" display="FT"/>
    <hyperlink ref="N192" location="'4 FTAcompanhamento'!A21" tooltip="Ficha Técnica" display="FT"/>
    <hyperlink ref="N200" location="'4 FTAcompanhamento'!A21" tooltip="Ficha Técnica" display="FT"/>
    <hyperlink ref="N207" location="'4 FTAcompanhamento'!A21" tooltip="Ficha Técnica" display="FT"/>
    <hyperlink ref="N214" location="'4 FTAcompanhamento'!A21" tooltip="Ficha Técnica" display="FT"/>
    <hyperlink ref="N221" location="'4 FTAcompanhamento'!A21" tooltip="Ficha Técnica" display="FT"/>
    <hyperlink ref="N228" location="'4 FTAcompanhamento'!A21" tooltip="Ficha Técnica" display="FT"/>
    <hyperlink ref="N236" location="'4 FTAcompanhamento'!A21" tooltip="Ficha Técnica" display="FT"/>
    <hyperlink ref="N243" location="'4 FTAcompanhamento'!A21" tooltip="Ficha Técnica" display="FT"/>
    <hyperlink ref="N250" location="'4 FTAcompanhamento'!A21" tooltip="Ficha Técnica" display="FT"/>
    <hyperlink ref="N257" location="'4 FTAcompanhamento'!A21" tooltip="Ficha Técnica" display="FT"/>
    <hyperlink ref="N264" location="'4 FTAcompanhamento'!A21" tooltip="Ficha Técnica" display="FT"/>
    <hyperlink ref="N272" location="'4 FTAcompanhamento'!A21" tooltip="Ficha Técnica" display="FT"/>
    <hyperlink ref="N279" location="'4 FTAcompanhamento'!A21" tooltip="Ficha Técnica" display="FT"/>
    <hyperlink ref="N286" location="'4 FTAcompanhamento'!A21" tooltip="Ficha Técnica" display="FT"/>
    <hyperlink ref="N293" location="'4 FTAcompanhamento'!A21" tooltip="Ficha Técnica" display="FT"/>
    <hyperlink ref="N300" location="'4 FTAcompanhamento'!A21" tooltip="Ficha Técnica" display="FT"/>
    <hyperlink ref="N103" location="'2 FTPeixe'!A12" tooltip="Ficha Técnica" display="FT"/>
    <hyperlink ref="N104" location="'6 FTsaladas&amp;legumes'!A10" tooltip="Ficha Técnica" display="FT"/>
    <hyperlink ref="N219" location="'6 FTsaladas&amp;legumes'!A10" tooltip="Ficha Técnica" display="FT"/>
    <hyperlink ref="N226" location="'6 FTsaladas&amp;legumes'!A10" tooltip="Ficha Técnica" display="FT"/>
    <hyperlink ref="N111" location="'6 FTsaladas&amp;legumes'!A10" tooltip="Ficha Técnica" display="FT"/>
    <hyperlink ref="N54" location="'6 FTsaladas&amp;legumes'!A9" display="FT"/>
    <hyperlink ref="N68" location="'6 FTsaladas&amp;legumes'!A9" display="FT"/>
    <hyperlink ref="N75" location="'6 FTsaladas&amp;legumes'!A9" display="FT"/>
    <hyperlink ref="N82" location="'6 FTsaladas&amp;legumes'!A9" display="FT"/>
    <hyperlink ref="N97" location="'6 FTsaladas&amp;legumes'!A9" display="FT"/>
    <hyperlink ref="N118" location="'6 FTsaladas&amp;legumes'!A9" display="FT"/>
    <hyperlink ref="N126" location="'6 FTsaladas&amp;legumes'!A9" display="FT"/>
    <hyperlink ref="N133" location="'6 FTsaladas&amp;legumes'!A9" display="FT"/>
    <hyperlink ref="N140" location="'6 FTsaladas&amp;legumes'!A9" display="FT"/>
    <hyperlink ref="N147" location="'6 FTsaladas&amp;legumes'!A9" display="FT"/>
    <hyperlink ref="N154" location="'6 FTsaladas&amp;legumes'!A9" display="FT"/>
    <hyperlink ref="N162" location="'6 FTsaladas&amp;legumes'!A9" display="FT"/>
    <hyperlink ref="N169" location="'6 FTsaladas&amp;legumes'!A9" display="FT"/>
    <hyperlink ref="N176" location="'6 FTsaladas&amp;legumes'!A9" display="FT"/>
    <hyperlink ref="N190" location="'6 FTsaladas&amp;legumes'!A9" display="FT"/>
    <hyperlink ref="N198" location="'6 FTsaladas&amp;legumes'!A9" display="FT"/>
    <hyperlink ref="N205" location="'6 FTsaladas&amp;legumes'!A9" display="FT"/>
    <hyperlink ref="N234" location="'6 FTsaladas&amp;legumes'!A9" display="FT"/>
    <hyperlink ref="N241" location="'6 FTsaladas&amp;legumes'!A9" display="FT"/>
    <hyperlink ref="N248" location="'6 FTsaladas&amp;legumes'!A9" display="FT"/>
    <hyperlink ref="N255" location="'6 FTsaladas&amp;legumes'!A9" display="FT"/>
    <hyperlink ref="N262" location="'6 FTsaladas&amp;legumes'!A9" display="FT"/>
    <hyperlink ref="N270" location="'6 FTsaladas&amp;legumes'!A9" display="FT"/>
    <hyperlink ref="N277" location="'6 FTsaladas&amp;legumes'!A9" display="FT"/>
    <hyperlink ref="N284" location="'6 FTsaladas&amp;legumes'!A9" display="FT"/>
    <hyperlink ref="N291" location="'6 FTsaladas&amp;legumes'!A9" display="FT"/>
    <hyperlink ref="N298" location="'6 FTsaladas&amp;legumes'!A9" display="FT"/>
    <hyperlink ref="N55" location="'5 FTsobremesas'!A9" tooltip="Ficha Técnica" display="FT"/>
    <hyperlink ref="N69" location="'5 FTsobremesas'!A14" tooltip="Ficha Técnica" display="FT"/>
    <hyperlink ref="N83" location="'5 FTsobremesas'!A14" tooltip="Ficha Técnica" display="FT"/>
    <hyperlink ref="N98" location="'5 FTsobremesas'!A14" tooltip="Ficha Técnica" display="FT"/>
    <hyperlink ref="N119" location="'5 FTsobremesas'!A12" tooltip="Ficha Técnica" display="FT"/>
    <hyperlink ref="N134" location="'5 FTsobremesas'!A14" tooltip="Ficha Técnica" display="FT"/>
    <hyperlink ref="N141" location="'5 FTsobremesas'!A14" tooltip="Ficha Técnica" display="FT"/>
    <hyperlink ref="N155" location="'5 FTsobremesas'!A14" tooltip="Ficha Técnica" display="FT"/>
    <hyperlink ref="N170" location="'5 FTsobremesas'!A9" tooltip="Ficha Técnica" display="FT"/>
    <hyperlink ref="N183" location="'5 FTsobremesas'!A14" tooltip="Ficha Técnica" display="FT"/>
    <hyperlink ref="N199" location="'5 FTsobremesas'!A13" tooltip="Ficha Técnica" display="FT"/>
    <hyperlink ref="N213" location="'5 FTsobremesas'!A18" tooltip="Ficha Técnica" display="FT"/>
    <hyperlink ref="N220" location="'5 FTsobremesas'!A14" tooltip="Ficha Técnica" display="FT"/>
    <hyperlink ref="N227" location="'5 FTsobremesas'!A14" tooltip="Ficha Técnica" display="FT"/>
    <hyperlink ref="N235" location="'5 FTsobremesas'!A14" tooltip="Ficha Técnica" display="FT"/>
    <hyperlink ref="N249" location="'5 FTsobremesas'!A14" tooltip="Ficha Técnica" display="FT"/>
    <hyperlink ref="N263" location="'5 FTsobremesas'!A14" tooltip="Ficha Técnica" display="FT"/>
    <hyperlink ref="N271" location="'5 FTsobremesas'!A14" tooltip="Ficha Técnica" display="FT"/>
    <hyperlink ref="N285" location="'5 FTsobremesas'!A13" tooltip="Ficha Técnica" display="FT"/>
    <hyperlink ref="N299" location="'5 FTsobremesas'!A17" tooltip="Ficha Técnica" display="FT"/>
    <hyperlink ref="N76" location="'5 FTsobremesas'!A13" display="FT"/>
    <hyperlink ref="N127" location="'5 FTsobremesas'!A13" display="FT"/>
    <hyperlink ref="N206" location="'5 FTsobremesas'!A13" display="FT"/>
    <hyperlink ref="N278" location="'5 FTsobremesas'!A13" display="FT"/>
    <hyperlink ref="N112" location="'5 FTsobremesas'!A12" display="FT"/>
    <hyperlink ref="N163" location="'5 FTsobremesas'!A12" display="FT"/>
    <hyperlink ref="N256" location="'5 FTsobremesas'!A19" display="FT"/>
    <hyperlink ref="N177" location="'5 FTsobremesas'!A9" display="FT"/>
    <hyperlink ref="N191" location="'5 FTsobremesas'!A12" display="FT"/>
    <hyperlink ref="N242" location="'5 FTsobremesas'!A12" display="FT"/>
    <hyperlink ref="N105" location="'5 FTsobremesas'!A11" display="FT"/>
    <hyperlink ref="N292" location="'5 FTsobremesas'!A11" display="FT"/>
    <hyperlink ref="N148" location="'5 FTsobremesas'!A8" display="FT"/>
    <hyperlink ref="N184" location="'5 FTsobremesas'!A14" display="FT"/>
    <hyperlink ref="N30" location="'3 FTSopas'!A27" tooltip="Ficha Técnica" display="FT"/>
    <hyperlink ref="N31:N34" location="'3 FTSopas'!A33" tooltip="Ficha Técnica" display="FT"/>
    <hyperlink ref="N31" location="'1 FTCarne'!A8" tooltip="Ficha Técnica" display="FT"/>
    <hyperlink ref="N34" location="'4 FTAcompanhamento'!A21" tooltip="Ficha Técnica" display="FT"/>
    <hyperlink ref="N32" location="'6 FTsaladas&amp;legumes'!A10" tooltip="Ficha Técnica" display="FT"/>
    <hyperlink ref="N33" location="'5 FTsobremesas'!A14" tooltip="Ficha Técnica" display="FT"/>
    <hyperlink ref="N37" location="'3 FTSopas'!A13" tooltip="Ficha Técnica" display="FT"/>
    <hyperlink ref="N38" location="'2 FTPeixe'!A13" tooltip="Ficha Técnica" display="FT"/>
    <hyperlink ref="N41" location="'4 FTAcompanhamento'!A21" tooltip="Ficha Técnica" display="FT"/>
    <hyperlink ref="N39" location="'6 FTsaladas&amp;legumes'!A9" display="FT"/>
    <hyperlink ref="N40" location="'5 FTsobremesas'!A15" tooltip="Ficha Técnica" display="FT"/>
    <hyperlink ref="N44" location="'3 FTSopas'!A15" tooltip="Ficha Técnica" display="FT"/>
    <hyperlink ref="N45" location="'1 FTCarne'!A22" tooltip="Ficha Técnica" display="FT"/>
    <hyperlink ref="N48" location="'4 FTAcompanhamento'!A21" tooltip="Ficha Técnica" display="FT"/>
    <hyperlink ref="N46" location="'6 FTsaladas&amp;legumes'!A10" tooltip="Ficha Técnica" display="FT"/>
    <hyperlink ref="N47" location="'5 FTsobremesas'!A14" tooltip="Ficha Técnica" display="FT"/>
    <hyperlink ref="N212" location="'6 FTsaladas&amp;legumes'!A9" display="FT"/>
    <hyperlink ref="N211" location="'1 FTCarne'!A17" tooltip="Ficha Técnica" display="FT"/>
    <hyperlink ref="N210" location="'3 FTSopas'!A14" tooltip="Ficha Técnica" display="FT"/>
    <hyperlink ref="N340" location="'3 FTSopas'!A12" tooltip="Ficha Técnica" display="FT"/>
    <hyperlink ref="N347" location="'3 FTSopas'!A9" tooltip="Ficha Técnica" display="FT"/>
    <hyperlink ref="N354" location="'3 FTSopas'!A19" tooltip="Ficha Técnica" display="FT"/>
    <hyperlink ref="N368" location="'3 FTSopas'!A35" tooltip="Ficha Técnica" display="FT"/>
    <hyperlink ref="N341" location="'1 FTCarne'!A29" tooltip="Ficha Técnica" display="FT"/>
    <hyperlink ref="N355" location="'1 FTCarne'!A17" tooltip="Ficha Técnica" display="FT"/>
    <hyperlink ref="N348" location="'2 FTPeixe'!A19" tooltip="Ficha Técnica" display="FT"/>
    <hyperlink ref="N369" location="'1 FTCarne'!A26" tooltip="Ficha Técnica" display="FT"/>
    <hyperlink ref="N344" location="'4 FTAcompanhamento'!A21" tooltip="Ficha Técnica" display="FT"/>
    <hyperlink ref="N351" location="'4 FTAcompanhamento'!A21" tooltip="Ficha Técnica" display="FT"/>
    <hyperlink ref="N358" location="'4 FTAcompanhamento'!A21" tooltip="Ficha Técnica" display="FT"/>
    <hyperlink ref="N372" location="'4 FTAcompanhamento'!A21" tooltip="Ficha Técnica" display="FT"/>
    <hyperlink ref="N342" location="'6 FTsaladas&amp;legumes'!A9" display="FT"/>
    <hyperlink ref="N349" location="'6 FTsaladas&amp;legumes'!A9" display="FT"/>
    <hyperlink ref="N356" location="'6 FTsaladas&amp;legumes'!A9" display="FT"/>
    <hyperlink ref="N370" location="'6 FTsaladas&amp;legumes'!A9" display="FT"/>
    <hyperlink ref="N343" location="'5 FTsobremesas'!A14" tooltip="Ficha Técnica" display="FT"/>
    <hyperlink ref="N357" location="'5 FTsobremesas'!A9" tooltip="Ficha Técnica" display="FT"/>
    <hyperlink ref="N371" location="'5 FTsobremesas'!A12" display="FT"/>
    <hyperlink ref="N350" location="'5 FTsobremesas'!A12" display="FT"/>
    <hyperlink ref="N361" location="'3 FTSopas'!A32" tooltip="Ficha Técnica" display="FT"/>
    <hyperlink ref="N362" location="'2 FTPeixe'!A30" tooltip="Ficha Técnica" display="FT"/>
    <hyperlink ref="N363" location="'3 FTSopas'!A19" tooltip="Ficha Técnica" display="FT"/>
    <hyperlink ref="N364" location="'5 FTsobremesas'!A13" tooltip="Ficha Técnica" display="FT"/>
    <hyperlink ref="N365" location="'3 FTSopas'!A19" tooltip="Ficha Técnica" display="FT"/>
    <hyperlink ref="N168" location="'1 FTCarne'!A35" display="FT"/>
    <hyperlink ref="N197" location="'1 FTCarne'!A33" display="FT"/>
    <hyperlink ref="N225" location="'1 FTCarne'!A12" tooltip="Ficha Técnica" display="FT"/>
  </hyperlinks>
  <printOptions horizontalCentered="1" verticalCentered="1"/>
  <pageMargins left="0.51181102362204722" right="0.31496062992125984" top="0.94488188976377963" bottom="1.1811023622047245" header="0" footer="0"/>
  <pageSetup paperSize="9" scale="65" orientation="portrait" r:id="rId1"/>
  <headerFooter differentOddEven="1" scaleWithDoc="0" alignWithMargins="0"/>
  <rowBreaks count="8" manualBreakCount="8">
    <brk id="49" max="13" man="1"/>
    <brk id="85" max="13" man="1"/>
    <brk id="121" max="13" man="1"/>
    <brk id="157" max="13" man="1"/>
    <brk id="193" max="13" man="1"/>
    <brk id="229" max="13" man="1"/>
    <brk id="265" max="13" man="1"/>
    <brk id="30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5:E37"/>
  <sheetViews>
    <sheetView view="pageBreakPreview" topLeftCell="A24" zoomScaleSheetLayoutView="100" workbookViewId="0">
      <selection activeCell="A26" sqref="A26"/>
    </sheetView>
  </sheetViews>
  <sheetFormatPr defaultRowHeight="12.75"/>
  <cols>
    <col min="1" max="1" width="16.5703125" style="28" customWidth="1"/>
    <col min="2" max="2" width="21.140625" style="28" customWidth="1"/>
    <col min="3" max="3" width="31.5703125" style="28" customWidth="1"/>
    <col min="4" max="4" width="34" style="28" customWidth="1"/>
    <col min="5" max="5" width="53.140625" style="28" customWidth="1"/>
    <col min="6" max="16384" width="9.140625" style="28"/>
  </cols>
  <sheetData>
    <row r="5" spans="1:5" ht="18">
      <c r="A5" s="104" t="s">
        <v>208</v>
      </c>
      <c r="B5" s="104"/>
      <c r="C5" s="104"/>
      <c r="D5" s="104"/>
      <c r="E5" s="104"/>
    </row>
    <row r="6" spans="1:5" ht="13.5" thickBot="1"/>
    <row r="7" spans="1:5" s="34" customFormat="1" ht="36" customHeight="1" thickTop="1" thickBot="1">
      <c r="A7" s="29" t="s">
        <v>79</v>
      </c>
      <c r="B7" s="29" t="s">
        <v>80</v>
      </c>
      <c r="C7" s="29" t="s">
        <v>81</v>
      </c>
      <c r="D7" s="29" t="s">
        <v>82</v>
      </c>
      <c r="E7" s="29" t="s">
        <v>83</v>
      </c>
    </row>
    <row r="8" spans="1:5" ht="176.25" customHeight="1" thickBot="1">
      <c r="A8" s="30" t="s">
        <v>333</v>
      </c>
      <c r="B8" s="30" t="s">
        <v>209</v>
      </c>
      <c r="C8" s="30" t="s">
        <v>210</v>
      </c>
      <c r="D8" s="30" t="s">
        <v>211</v>
      </c>
      <c r="E8" s="30" t="s">
        <v>212</v>
      </c>
    </row>
    <row r="9" spans="1:5" ht="135" customHeight="1" thickBot="1">
      <c r="A9" s="30" t="s">
        <v>334</v>
      </c>
      <c r="B9" s="30" t="s">
        <v>213</v>
      </c>
      <c r="C9" s="30" t="s">
        <v>214</v>
      </c>
      <c r="D9" s="30" t="s">
        <v>215</v>
      </c>
      <c r="E9" s="30" t="s">
        <v>216</v>
      </c>
    </row>
    <row r="10" spans="1:5" ht="175.5" customHeight="1" thickBot="1">
      <c r="A10" s="30" t="s">
        <v>335</v>
      </c>
      <c r="B10" s="30" t="s">
        <v>325</v>
      </c>
      <c r="C10" s="30" t="s">
        <v>326</v>
      </c>
      <c r="D10" s="30" t="s">
        <v>217</v>
      </c>
      <c r="E10" s="30" t="s">
        <v>218</v>
      </c>
    </row>
    <row r="11" spans="1:5" ht="221.25" customHeight="1" thickBot="1">
      <c r="A11" s="30" t="s">
        <v>336</v>
      </c>
      <c r="B11" s="30" t="s">
        <v>219</v>
      </c>
      <c r="C11" s="30" t="s">
        <v>220</v>
      </c>
      <c r="D11" s="30" t="s">
        <v>221</v>
      </c>
      <c r="E11" s="30" t="s">
        <v>222</v>
      </c>
    </row>
    <row r="12" spans="1:5" ht="219" customHeight="1" thickBot="1">
      <c r="A12" s="30" t="s">
        <v>337</v>
      </c>
      <c r="B12" s="30" t="s">
        <v>223</v>
      </c>
      <c r="C12" s="30" t="s">
        <v>224</v>
      </c>
      <c r="D12" s="30" t="s">
        <v>225</v>
      </c>
      <c r="E12" s="30" t="s">
        <v>226</v>
      </c>
    </row>
    <row r="13" spans="1:5" ht="206.25" customHeight="1" thickBot="1">
      <c r="A13" s="30" t="s">
        <v>338</v>
      </c>
      <c r="B13" s="30" t="s">
        <v>30</v>
      </c>
      <c r="C13" s="30" t="s">
        <v>227</v>
      </c>
      <c r="D13" s="30" t="s">
        <v>228</v>
      </c>
      <c r="E13" s="30" t="s">
        <v>229</v>
      </c>
    </row>
    <row r="14" spans="1:5" ht="177.75" customHeight="1" thickBot="1">
      <c r="A14" s="30" t="s">
        <v>339</v>
      </c>
      <c r="B14" s="30" t="s">
        <v>231</v>
      </c>
      <c r="C14" s="30" t="s">
        <v>596</v>
      </c>
      <c r="D14" s="30" t="s">
        <v>595</v>
      </c>
      <c r="E14" s="30" t="s">
        <v>474</v>
      </c>
    </row>
    <row r="15" spans="1:5" ht="238.5" customHeight="1" thickBot="1">
      <c r="A15" s="30" t="s">
        <v>340</v>
      </c>
      <c r="B15" s="30" t="s">
        <v>558</v>
      </c>
      <c r="C15" s="30" t="s">
        <v>559</v>
      </c>
      <c r="D15" s="30" t="s">
        <v>560</v>
      </c>
      <c r="E15" s="30" t="s">
        <v>232</v>
      </c>
    </row>
    <row r="16" spans="1:5" ht="160.5" customHeight="1" thickBot="1">
      <c r="A16" s="30" t="s">
        <v>341</v>
      </c>
      <c r="B16" s="30" t="s">
        <v>720</v>
      </c>
      <c r="C16" s="30" t="s">
        <v>233</v>
      </c>
      <c r="D16" s="30" t="s">
        <v>234</v>
      </c>
      <c r="E16" s="30" t="s">
        <v>235</v>
      </c>
    </row>
    <row r="17" spans="1:5" ht="150" customHeight="1" thickBot="1">
      <c r="A17" s="30" t="s">
        <v>342</v>
      </c>
      <c r="B17" s="30" t="s">
        <v>236</v>
      </c>
      <c r="C17" s="30" t="s">
        <v>237</v>
      </c>
      <c r="D17" s="30" t="s">
        <v>238</v>
      </c>
      <c r="E17" s="30" t="s">
        <v>239</v>
      </c>
    </row>
    <row r="18" spans="1:5" ht="260.25" customHeight="1" thickBot="1">
      <c r="A18" s="30" t="s">
        <v>343</v>
      </c>
      <c r="B18" s="35" t="s">
        <v>605</v>
      </c>
      <c r="C18" s="30" t="s">
        <v>606</v>
      </c>
      <c r="D18" s="30" t="s">
        <v>608</v>
      </c>
      <c r="E18" s="30" t="s">
        <v>607</v>
      </c>
    </row>
    <row r="19" spans="1:5" ht="261" customHeight="1" thickBot="1">
      <c r="A19" s="30" t="s">
        <v>344</v>
      </c>
      <c r="B19" s="30" t="s">
        <v>473</v>
      </c>
      <c r="C19" s="30" t="s">
        <v>580</v>
      </c>
      <c r="D19" s="30" t="s">
        <v>582</v>
      </c>
      <c r="E19" s="30" t="s">
        <v>475</v>
      </c>
    </row>
    <row r="20" spans="1:5" ht="121.5" customHeight="1" thickBot="1">
      <c r="A20" s="30" t="s">
        <v>345</v>
      </c>
      <c r="B20" s="30" t="s">
        <v>240</v>
      </c>
      <c r="C20" s="30" t="s">
        <v>241</v>
      </c>
      <c r="D20" s="30" t="s">
        <v>242</v>
      </c>
      <c r="E20" s="30" t="s">
        <v>243</v>
      </c>
    </row>
    <row r="21" spans="1:5" ht="222.75" customHeight="1" thickBot="1">
      <c r="A21" s="30" t="s">
        <v>346</v>
      </c>
      <c r="B21" s="30" t="s">
        <v>584</v>
      </c>
      <c r="C21" s="30" t="s">
        <v>583</v>
      </c>
      <c r="D21" s="30" t="s">
        <v>508</v>
      </c>
      <c r="E21" s="30" t="s">
        <v>230</v>
      </c>
    </row>
    <row r="22" spans="1:5" ht="221.25" customHeight="1" thickBot="1">
      <c r="A22" s="30" t="s">
        <v>347</v>
      </c>
      <c r="B22" s="36" t="s">
        <v>585</v>
      </c>
      <c r="C22" s="30" t="s">
        <v>586</v>
      </c>
      <c r="D22" s="30" t="s">
        <v>587</v>
      </c>
      <c r="E22" s="30" t="s">
        <v>244</v>
      </c>
    </row>
    <row r="23" spans="1:5" ht="186" customHeight="1" thickBot="1">
      <c r="A23" s="30" t="s">
        <v>348</v>
      </c>
      <c r="B23" s="30" t="s">
        <v>555</v>
      </c>
      <c r="C23" s="30" t="s">
        <v>556</v>
      </c>
      <c r="D23" s="30" t="s">
        <v>557</v>
      </c>
      <c r="E23" s="30" t="s">
        <v>245</v>
      </c>
    </row>
    <row r="24" spans="1:5" ht="243.75" customHeight="1" thickBot="1">
      <c r="A24" s="30" t="s">
        <v>349</v>
      </c>
      <c r="B24" s="30" t="s">
        <v>72</v>
      </c>
      <c r="C24" s="30" t="s">
        <v>597</v>
      </c>
      <c r="D24" s="30" t="s">
        <v>493</v>
      </c>
      <c r="E24" s="30" t="s">
        <v>492</v>
      </c>
    </row>
    <row r="25" spans="1:5" ht="129" thickBot="1">
      <c r="A25" s="30" t="s">
        <v>350</v>
      </c>
      <c r="B25" s="30" t="s">
        <v>332</v>
      </c>
      <c r="C25" s="30" t="s">
        <v>329</v>
      </c>
      <c r="D25" s="30" t="s">
        <v>330</v>
      </c>
      <c r="E25" s="30" t="s">
        <v>331</v>
      </c>
    </row>
    <row r="26" spans="1:5" ht="129" thickBot="1">
      <c r="A26" s="30" t="s">
        <v>351</v>
      </c>
      <c r="B26" s="30" t="s">
        <v>565</v>
      </c>
      <c r="C26" s="30" t="s">
        <v>566</v>
      </c>
      <c r="D26" s="30" t="s">
        <v>567</v>
      </c>
      <c r="E26" s="30" t="s">
        <v>568</v>
      </c>
    </row>
    <row r="27" spans="1:5" ht="171.75" thickBot="1">
      <c r="A27" s="30" t="s">
        <v>352</v>
      </c>
      <c r="B27" s="30" t="s">
        <v>569</v>
      </c>
      <c r="C27" s="30" t="s">
        <v>509</v>
      </c>
      <c r="D27" s="30" t="s">
        <v>510</v>
      </c>
      <c r="E27" s="30" t="s">
        <v>511</v>
      </c>
    </row>
    <row r="28" spans="1:5" ht="271.5" thickBot="1">
      <c r="A28" s="30" t="s">
        <v>353</v>
      </c>
      <c r="B28" s="30" t="s">
        <v>693</v>
      </c>
      <c r="C28" s="30" t="s">
        <v>581</v>
      </c>
      <c r="D28" s="30" t="s">
        <v>512</v>
      </c>
      <c r="E28" s="30" t="s">
        <v>513</v>
      </c>
    </row>
    <row r="29" spans="1:5" ht="200.25" thickBot="1">
      <c r="A29" s="30" t="s">
        <v>354</v>
      </c>
      <c r="B29" s="30" t="s">
        <v>504</v>
      </c>
      <c r="C29" s="30" t="s">
        <v>514</v>
      </c>
      <c r="D29" s="30" t="s">
        <v>515</v>
      </c>
      <c r="E29" s="30" t="s">
        <v>516</v>
      </c>
    </row>
    <row r="30" spans="1:5" ht="214.5" thickBot="1">
      <c r="A30" s="30" t="s">
        <v>613</v>
      </c>
      <c r="B30" s="35" t="s">
        <v>507</v>
      </c>
      <c r="C30" s="30" t="s">
        <v>517</v>
      </c>
      <c r="D30" s="30" t="s">
        <v>518</v>
      </c>
      <c r="E30" s="30" t="s">
        <v>646</v>
      </c>
    </row>
    <row r="31" spans="1:5" ht="200.25" thickBot="1">
      <c r="A31" s="30" t="s">
        <v>614</v>
      </c>
      <c r="B31" s="30" t="s">
        <v>570</v>
      </c>
      <c r="C31" s="30" t="s">
        <v>571</v>
      </c>
      <c r="D31" s="30" t="s">
        <v>572</v>
      </c>
      <c r="E31" s="30" t="s">
        <v>573</v>
      </c>
    </row>
    <row r="32" spans="1:5" ht="114.75" thickBot="1">
      <c r="A32" s="30" t="s">
        <v>615</v>
      </c>
      <c r="B32" s="30" t="s">
        <v>519</v>
      </c>
      <c r="C32" s="30" t="s">
        <v>520</v>
      </c>
      <c r="D32" s="30" t="s">
        <v>521</v>
      </c>
      <c r="E32" s="30" t="s">
        <v>522</v>
      </c>
    </row>
    <row r="33" spans="1:5" ht="143.25" thickBot="1">
      <c r="A33" s="30" t="s">
        <v>717</v>
      </c>
      <c r="B33" s="30" t="s">
        <v>718</v>
      </c>
      <c r="C33" s="30" t="s">
        <v>761</v>
      </c>
      <c r="D33" s="30" t="s">
        <v>762</v>
      </c>
      <c r="E33" s="30" t="s">
        <v>763</v>
      </c>
    </row>
    <row r="34" spans="1:5" ht="114.75" thickBot="1">
      <c r="A34" s="30" t="s">
        <v>722</v>
      </c>
      <c r="B34" s="52" t="s">
        <v>745</v>
      </c>
      <c r="C34" s="52" t="s">
        <v>723</v>
      </c>
      <c r="D34" s="52" t="s">
        <v>724</v>
      </c>
      <c r="E34" s="52" t="s">
        <v>746</v>
      </c>
    </row>
    <row r="35" spans="1:5" ht="129" thickBot="1">
      <c r="A35" s="30" t="s">
        <v>729</v>
      </c>
      <c r="B35" s="30" t="s">
        <v>730</v>
      </c>
      <c r="C35" s="30" t="s">
        <v>758</v>
      </c>
      <c r="D35" s="30" t="s">
        <v>759</v>
      </c>
      <c r="E35" s="30" t="s">
        <v>760</v>
      </c>
    </row>
    <row r="36" spans="1:5" ht="138.75" customHeight="1" thickBot="1">
      <c r="A36" s="30" t="s">
        <v>731</v>
      </c>
      <c r="B36" s="30" t="s">
        <v>732</v>
      </c>
      <c r="C36" s="30" t="s">
        <v>733</v>
      </c>
      <c r="D36" s="30" t="s">
        <v>734</v>
      </c>
      <c r="E36" s="52" t="s">
        <v>735</v>
      </c>
    </row>
    <row r="37" spans="1:5">
      <c r="A37"/>
      <c r="B37"/>
      <c r="C37"/>
      <c r="D37"/>
      <c r="E37"/>
    </row>
  </sheetData>
  <mergeCells count="1">
    <mergeCell ref="A5:E5"/>
  </mergeCells>
  <pageMargins left="0.74803149606299213" right="0.74803149606299213" top="0" bottom="0" header="0.31496062992125984" footer="0.31496062992125984"/>
  <pageSetup scale="7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5:E34"/>
  <sheetViews>
    <sheetView view="pageBreakPreview" topLeftCell="A29" zoomScale="90" zoomScaleNormal="70" zoomScaleSheetLayoutView="90" workbookViewId="0">
      <selection activeCell="C25" sqref="C25"/>
    </sheetView>
  </sheetViews>
  <sheetFormatPr defaultRowHeight="12.75"/>
  <cols>
    <col min="1" max="1" width="21.28515625" style="41" customWidth="1"/>
    <col min="2" max="2" width="25.140625" style="41" customWidth="1"/>
    <col min="3" max="3" width="22.42578125" style="41" customWidth="1"/>
    <col min="4" max="4" width="24" style="41" customWidth="1"/>
    <col min="5" max="5" width="47.28515625" style="41" customWidth="1"/>
    <col min="6" max="16384" width="9.140625" style="41"/>
  </cols>
  <sheetData>
    <row r="5" spans="1:5" ht="18.75" thickBot="1">
      <c r="A5" s="105"/>
      <c r="B5" s="105"/>
      <c r="C5" s="105"/>
      <c r="D5" s="105"/>
    </row>
    <row r="6" spans="1:5" s="43" customFormat="1" ht="37.5" customHeight="1" thickTop="1" thickBot="1">
      <c r="A6" s="42" t="s">
        <v>79</v>
      </c>
      <c r="B6" s="42" t="s">
        <v>80</v>
      </c>
      <c r="C6" s="42" t="s">
        <v>81</v>
      </c>
      <c r="D6" s="42" t="s">
        <v>82</v>
      </c>
      <c r="E6" s="42" t="s">
        <v>83</v>
      </c>
    </row>
    <row r="7" spans="1:5" ht="217.5" customHeight="1" thickBot="1">
      <c r="A7" s="31" t="s">
        <v>355</v>
      </c>
      <c r="B7" s="31" t="s">
        <v>537</v>
      </c>
      <c r="C7" s="31" t="s">
        <v>604</v>
      </c>
      <c r="D7" s="31" t="s">
        <v>599</v>
      </c>
      <c r="E7" s="31" t="s">
        <v>645</v>
      </c>
    </row>
    <row r="8" spans="1:5" ht="113.25" customHeight="1" thickBot="1">
      <c r="A8" s="31" t="s">
        <v>468</v>
      </c>
      <c r="B8" s="31" t="s">
        <v>360</v>
      </c>
      <c r="C8" s="31" t="s">
        <v>361</v>
      </c>
      <c r="D8" s="31" t="s">
        <v>362</v>
      </c>
      <c r="E8" s="31" t="s">
        <v>363</v>
      </c>
    </row>
    <row r="9" spans="1:5" ht="165.75" customHeight="1" thickBot="1">
      <c r="A9" s="31" t="s">
        <v>469</v>
      </c>
      <c r="B9" s="31" t="s">
        <v>365</v>
      </c>
      <c r="C9" s="31" t="s">
        <v>366</v>
      </c>
      <c r="D9" s="31" t="s">
        <v>367</v>
      </c>
      <c r="E9" s="31" t="s">
        <v>368</v>
      </c>
    </row>
    <row r="10" spans="1:5" ht="168.75" customHeight="1" thickBot="1">
      <c r="A10" s="31" t="s">
        <v>357</v>
      </c>
      <c r="B10" s="31" t="s">
        <v>500</v>
      </c>
      <c r="C10" s="31" t="s">
        <v>523</v>
      </c>
      <c r="D10" s="31" t="s">
        <v>601</v>
      </c>
      <c r="E10" s="31" t="s">
        <v>524</v>
      </c>
    </row>
    <row r="11" spans="1:5" ht="157.5" thickBot="1">
      <c r="A11" s="31" t="s">
        <v>358</v>
      </c>
      <c r="B11" s="31" t="s">
        <v>525</v>
      </c>
      <c r="C11" s="31" t="s">
        <v>375</v>
      </c>
      <c r="D11" s="31" t="s">
        <v>376</v>
      </c>
      <c r="E11" s="31" t="s">
        <v>377</v>
      </c>
    </row>
    <row r="12" spans="1:5" ht="183.75" customHeight="1" thickBot="1">
      <c r="A12" s="31" t="s">
        <v>359</v>
      </c>
      <c r="B12" s="31" t="s">
        <v>526</v>
      </c>
      <c r="C12" s="31" t="s">
        <v>527</v>
      </c>
      <c r="D12" s="31" t="s">
        <v>379</v>
      </c>
      <c r="E12" s="31" t="s">
        <v>368</v>
      </c>
    </row>
    <row r="13" spans="1:5" ht="201" customHeight="1" thickBot="1">
      <c r="A13" s="31" t="s">
        <v>364</v>
      </c>
      <c r="B13" s="31" t="s">
        <v>69</v>
      </c>
      <c r="C13" s="31" t="s">
        <v>384</v>
      </c>
      <c r="D13" s="31" t="s">
        <v>494</v>
      </c>
      <c r="E13" s="31" t="s">
        <v>385</v>
      </c>
    </row>
    <row r="14" spans="1:5" ht="120.75" customHeight="1" thickBot="1">
      <c r="A14" s="31" t="s">
        <v>470</v>
      </c>
      <c r="B14" s="31" t="s">
        <v>33</v>
      </c>
      <c r="C14" s="31" t="s">
        <v>386</v>
      </c>
      <c r="D14" s="31" t="s">
        <v>648</v>
      </c>
      <c r="E14" s="31" t="s">
        <v>387</v>
      </c>
    </row>
    <row r="15" spans="1:5" ht="116.25" customHeight="1" thickBot="1">
      <c r="A15" s="31" t="s">
        <v>369</v>
      </c>
      <c r="B15" s="31" t="s">
        <v>388</v>
      </c>
      <c r="C15" s="31" t="s">
        <v>389</v>
      </c>
      <c r="D15" s="31" t="s">
        <v>390</v>
      </c>
      <c r="E15" s="31" t="s">
        <v>391</v>
      </c>
    </row>
    <row r="16" spans="1:5" ht="157.5" thickBot="1">
      <c r="A16" s="31" t="s">
        <v>370</v>
      </c>
      <c r="B16" s="31" t="s">
        <v>392</v>
      </c>
      <c r="C16" s="31" t="s">
        <v>393</v>
      </c>
      <c r="D16" s="31" t="s">
        <v>598</v>
      </c>
      <c r="E16" s="31" t="s">
        <v>394</v>
      </c>
    </row>
    <row r="17" spans="1:5" ht="183.75" customHeight="1" thickBot="1">
      <c r="A17" s="31" t="s">
        <v>371</v>
      </c>
      <c r="B17" s="31" t="s">
        <v>395</v>
      </c>
      <c r="C17" s="31" t="s">
        <v>396</v>
      </c>
      <c r="D17" s="31" t="s">
        <v>397</v>
      </c>
      <c r="E17" s="31" t="s">
        <v>398</v>
      </c>
    </row>
    <row r="18" spans="1:5" ht="183.75" customHeight="1" thickBot="1">
      <c r="A18" s="31" t="s">
        <v>372</v>
      </c>
      <c r="B18" s="31" t="s">
        <v>399</v>
      </c>
      <c r="C18" s="31" t="s">
        <v>400</v>
      </c>
      <c r="D18" s="31" t="s">
        <v>401</v>
      </c>
      <c r="E18" s="31" t="s">
        <v>402</v>
      </c>
    </row>
    <row r="19" spans="1:5" ht="92.25" customHeight="1" thickBot="1">
      <c r="A19" s="31" t="s">
        <v>373</v>
      </c>
      <c r="B19" s="31" t="s">
        <v>609</v>
      </c>
      <c r="C19" s="31" t="s">
        <v>610</v>
      </c>
      <c r="D19" s="31" t="s">
        <v>611</v>
      </c>
      <c r="E19" s="31" t="s">
        <v>612</v>
      </c>
    </row>
    <row r="20" spans="1:5" ht="270" customHeight="1" thickBot="1">
      <c r="A20" s="31" t="s">
        <v>471</v>
      </c>
      <c r="B20" s="30" t="s">
        <v>554</v>
      </c>
      <c r="C20" s="30" t="s">
        <v>574</v>
      </c>
      <c r="D20" s="30" t="s">
        <v>575</v>
      </c>
      <c r="E20" s="30" t="s">
        <v>576</v>
      </c>
    </row>
    <row r="21" spans="1:5" ht="189.75" customHeight="1" thickBot="1">
      <c r="A21" s="31" t="s">
        <v>374</v>
      </c>
      <c r="B21" s="31" t="s">
        <v>577</v>
      </c>
      <c r="C21" s="31" t="s">
        <v>578</v>
      </c>
      <c r="D21" s="31" t="s">
        <v>600</v>
      </c>
      <c r="E21" s="31" t="s">
        <v>579</v>
      </c>
    </row>
    <row r="22" spans="1:5" ht="143.25" thickBot="1">
      <c r="A22" s="31" t="s">
        <v>378</v>
      </c>
      <c r="B22" s="31" t="s">
        <v>528</v>
      </c>
      <c r="C22" s="31" t="s">
        <v>655</v>
      </c>
      <c r="D22" s="31" t="s">
        <v>654</v>
      </c>
      <c r="E22" s="31" t="s">
        <v>408</v>
      </c>
    </row>
    <row r="23" spans="1:5" ht="143.25" thickBot="1">
      <c r="A23" s="31" t="s">
        <v>380</v>
      </c>
      <c r="B23" s="30" t="s">
        <v>476</v>
      </c>
      <c r="C23" s="30" t="s">
        <v>477</v>
      </c>
      <c r="D23" s="30" t="s">
        <v>356</v>
      </c>
      <c r="E23" s="30" t="s">
        <v>478</v>
      </c>
    </row>
    <row r="24" spans="1:5" ht="72" thickBot="1">
      <c r="A24" s="31" t="s">
        <v>381</v>
      </c>
      <c r="B24" s="30" t="s">
        <v>561</v>
      </c>
      <c r="C24" s="30" t="s">
        <v>562</v>
      </c>
      <c r="D24" s="30" t="s">
        <v>563</v>
      </c>
      <c r="E24" s="30" t="s">
        <v>564</v>
      </c>
    </row>
    <row r="25" spans="1:5" ht="201.75" customHeight="1" thickBot="1">
      <c r="A25" s="31" t="s">
        <v>382</v>
      </c>
      <c r="B25" s="30" t="s">
        <v>529</v>
      </c>
      <c r="C25" s="30" t="s">
        <v>602</v>
      </c>
      <c r="D25" s="30" t="s">
        <v>652</v>
      </c>
      <c r="E25" s="30" t="s">
        <v>644</v>
      </c>
    </row>
    <row r="26" spans="1:5" ht="145.5" customHeight="1" thickBot="1">
      <c r="A26" s="31" t="s">
        <v>472</v>
      </c>
      <c r="B26" s="30" t="s">
        <v>530</v>
      </c>
      <c r="C26" s="30" t="s">
        <v>531</v>
      </c>
      <c r="D26" s="30" t="s">
        <v>649</v>
      </c>
      <c r="E26" s="30" t="s">
        <v>532</v>
      </c>
    </row>
    <row r="27" spans="1:5" ht="186" thickBot="1">
      <c r="A27" s="31" t="s">
        <v>383</v>
      </c>
      <c r="B27" s="30" t="s">
        <v>533</v>
      </c>
      <c r="C27" s="30" t="s">
        <v>534</v>
      </c>
      <c r="D27" s="30" t="s">
        <v>535</v>
      </c>
      <c r="E27" s="30" t="s">
        <v>536</v>
      </c>
    </row>
    <row r="28" spans="1:5" ht="408.75" customHeight="1">
      <c r="A28" s="108" t="s">
        <v>631</v>
      </c>
      <c r="B28" s="106" t="s">
        <v>628</v>
      </c>
      <c r="C28" s="106" t="s">
        <v>629</v>
      </c>
      <c r="D28" s="106" t="s">
        <v>653</v>
      </c>
      <c r="E28" s="106" t="s">
        <v>630</v>
      </c>
    </row>
    <row r="29" spans="1:5" ht="152.25" customHeight="1" thickBot="1">
      <c r="A29" s="109"/>
      <c r="B29" s="107"/>
      <c r="C29" s="107"/>
      <c r="D29" s="107"/>
      <c r="E29" s="107"/>
    </row>
    <row r="30" spans="1:5" ht="200.25" thickBot="1">
      <c r="A30" s="31" t="s">
        <v>749</v>
      </c>
      <c r="B30" s="31" t="s">
        <v>656</v>
      </c>
      <c r="C30" s="31" t="s">
        <v>657</v>
      </c>
      <c r="D30" s="31" t="s">
        <v>658</v>
      </c>
      <c r="E30" s="31" t="s">
        <v>659</v>
      </c>
    </row>
    <row r="31" spans="1:5" ht="14.25">
      <c r="D31" s="44"/>
    </row>
    <row r="32" spans="1:5" ht="12.75" customHeight="1">
      <c r="D32" s="45"/>
    </row>
    <row r="33" spans="4:4" ht="14.25">
      <c r="D33" s="44"/>
    </row>
    <row r="34" spans="4:4" ht="14.25">
      <c r="D34" s="44"/>
    </row>
  </sheetData>
  <mergeCells count="6">
    <mergeCell ref="A5:D5"/>
    <mergeCell ref="E28:E29"/>
    <mergeCell ref="A28:A29"/>
    <mergeCell ref="B28:B29"/>
    <mergeCell ref="C28:C29"/>
    <mergeCell ref="D28:D29"/>
  </mergeCells>
  <pageMargins left="0.74803149606299213" right="0.74803149606299213" top="0" bottom="0" header="0" footer="0"/>
  <pageSetup scale="86" fitToHeight="0" orientation="landscape" r:id="rId1"/>
  <headerFooter alignWithMargins="0"/>
  <rowBreaks count="1" manualBreakCount="1">
    <brk id="29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6:I42"/>
  <sheetViews>
    <sheetView view="pageBreakPreview" topLeftCell="A32" zoomScaleNormal="70" zoomScaleSheetLayoutView="100" workbookViewId="0">
      <selection activeCell="A35" sqref="A35"/>
    </sheetView>
  </sheetViews>
  <sheetFormatPr defaultRowHeight="12.75"/>
  <cols>
    <col min="1" max="1" width="13.85546875" style="28" customWidth="1"/>
    <col min="2" max="2" width="21.42578125" style="28" customWidth="1"/>
    <col min="3" max="3" width="28.42578125" style="28" customWidth="1"/>
    <col min="4" max="4" width="29.28515625" style="28" customWidth="1"/>
    <col min="5" max="5" width="68" style="28" customWidth="1"/>
    <col min="6" max="16384" width="9.140625" style="28"/>
  </cols>
  <sheetData>
    <row r="6" spans="1:5" ht="18">
      <c r="A6" s="104" t="s">
        <v>78</v>
      </c>
      <c r="B6" s="104"/>
      <c r="C6" s="104"/>
      <c r="D6" s="104"/>
      <c r="E6" s="104"/>
    </row>
    <row r="7" spans="1:5" ht="13.5" thickBot="1"/>
    <row r="8" spans="1:5" ht="66.75" customHeight="1" thickTop="1" thickBot="1">
      <c r="A8" s="29" t="s">
        <v>79</v>
      </c>
      <c r="B8" s="29" t="s">
        <v>80</v>
      </c>
      <c r="C8" s="29" t="s">
        <v>81</v>
      </c>
      <c r="D8" s="29" t="s">
        <v>82</v>
      </c>
      <c r="E8" s="29" t="s">
        <v>83</v>
      </c>
    </row>
    <row r="9" spans="1:5" ht="163.5" customHeight="1" thickBot="1">
      <c r="A9" s="30" t="s">
        <v>84</v>
      </c>
      <c r="B9" s="30" t="s">
        <v>36</v>
      </c>
      <c r="C9" s="30" t="s">
        <v>86</v>
      </c>
      <c r="D9" s="30" t="s">
        <v>87</v>
      </c>
      <c r="E9" s="30" t="s">
        <v>88</v>
      </c>
    </row>
    <row r="10" spans="1:5" ht="157.5" customHeight="1" thickBot="1">
      <c r="A10" s="30" t="s">
        <v>85</v>
      </c>
      <c r="B10" s="30" t="s">
        <v>13</v>
      </c>
      <c r="C10" s="30" t="s">
        <v>91</v>
      </c>
      <c r="D10" s="30" t="s">
        <v>92</v>
      </c>
      <c r="E10" s="30" t="s">
        <v>93</v>
      </c>
    </row>
    <row r="11" spans="1:5" ht="159" customHeight="1" thickBot="1">
      <c r="A11" s="30" t="s">
        <v>89</v>
      </c>
      <c r="B11" s="30" t="s">
        <v>95</v>
      </c>
      <c r="C11" s="30" t="s">
        <v>96</v>
      </c>
      <c r="D11" s="30" t="s">
        <v>97</v>
      </c>
      <c r="E11" s="30" t="s">
        <v>98</v>
      </c>
    </row>
    <row r="12" spans="1:5" ht="162.75" customHeight="1" thickBot="1">
      <c r="A12" s="30" t="s">
        <v>90</v>
      </c>
      <c r="B12" s="30" t="s">
        <v>19</v>
      </c>
      <c r="C12" s="30" t="s">
        <v>100</v>
      </c>
      <c r="D12" s="30" t="s">
        <v>101</v>
      </c>
      <c r="E12" s="30" t="s">
        <v>102</v>
      </c>
    </row>
    <row r="13" spans="1:5" ht="164.25" customHeight="1" thickBot="1">
      <c r="A13" s="30" t="s">
        <v>94</v>
      </c>
      <c r="B13" s="30" t="s">
        <v>104</v>
      </c>
      <c r="C13" s="30" t="s">
        <v>105</v>
      </c>
      <c r="D13" s="30" t="s">
        <v>106</v>
      </c>
      <c r="E13" s="30" t="s">
        <v>107</v>
      </c>
    </row>
    <row r="14" spans="1:5" ht="159" customHeight="1" thickBot="1">
      <c r="A14" s="30" t="s">
        <v>99</v>
      </c>
      <c r="B14" s="31" t="s">
        <v>21</v>
      </c>
      <c r="C14" s="31" t="s">
        <v>109</v>
      </c>
      <c r="D14" s="31" t="s">
        <v>110</v>
      </c>
      <c r="E14" s="31" t="s">
        <v>111</v>
      </c>
    </row>
    <row r="15" spans="1:5" ht="120" customHeight="1" thickBot="1">
      <c r="A15" s="30" t="s">
        <v>103</v>
      </c>
      <c r="B15" s="30" t="s">
        <v>22</v>
      </c>
      <c r="C15" s="30" t="s">
        <v>113</v>
      </c>
      <c r="D15" s="30" t="s">
        <v>114</v>
      </c>
      <c r="E15" s="30" t="s">
        <v>115</v>
      </c>
    </row>
    <row r="16" spans="1:5" ht="146.25" customHeight="1" thickBot="1">
      <c r="A16" s="30" t="s">
        <v>108</v>
      </c>
      <c r="B16" s="30" t="s">
        <v>24</v>
      </c>
      <c r="C16" s="30" t="s">
        <v>479</v>
      </c>
      <c r="D16" s="30" t="s">
        <v>480</v>
      </c>
      <c r="E16" s="30" t="s">
        <v>481</v>
      </c>
    </row>
    <row r="17" spans="1:9" ht="141" customHeight="1" thickBot="1">
      <c r="A17" s="30" t="s">
        <v>112</v>
      </c>
      <c r="B17" s="30" t="s">
        <v>27</v>
      </c>
      <c r="C17" s="30" t="s">
        <v>118</v>
      </c>
      <c r="D17" s="30" t="s">
        <v>119</v>
      </c>
      <c r="E17" s="30" t="s">
        <v>120</v>
      </c>
    </row>
    <row r="18" spans="1:9" ht="155.25" customHeight="1" thickBot="1">
      <c r="A18" s="30" t="s">
        <v>116</v>
      </c>
      <c r="B18" s="31" t="s">
        <v>28</v>
      </c>
      <c r="C18" s="31" t="s">
        <v>122</v>
      </c>
      <c r="D18" s="31" t="s">
        <v>123</v>
      </c>
      <c r="E18" s="31" t="s">
        <v>124</v>
      </c>
    </row>
    <row r="19" spans="1:9" ht="158.25" customHeight="1" thickBot="1">
      <c r="A19" s="30" t="s">
        <v>117</v>
      </c>
      <c r="B19" s="31" t="s">
        <v>34</v>
      </c>
      <c r="C19" s="31" t="s">
        <v>127</v>
      </c>
      <c r="D19" s="31" t="s">
        <v>128</v>
      </c>
      <c r="E19" s="31" t="s">
        <v>129</v>
      </c>
    </row>
    <row r="20" spans="1:9" ht="190.5" customHeight="1" thickBot="1">
      <c r="A20" s="30" t="s">
        <v>121</v>
      </c>
      <c r="B20" s="30" t="s">
        <v>35</v>
      </c>
      <c r="C20" s="30" t="s">
        <v>131</v>
      </c>
      <c r="D20" s="30" t="s">
        <v>132</v>
      </c>
      <c r="E20" s="30" t="s">
        <v>133</v>
      </c>
    </row>
    <row r="21" spans="1:9" ht="134.25" customHeight="1" thickBot="1">
      <c r="A21" s="30" t="s">
        <v>125</v>
      </c>
      <c r="B21" s="31" t="s">
        <v>38</v>
      </c>
      <c r="C21" s="31" t="s">
        <v>484</v>
      </c>
      <c r="D21" s="31" t="s">
        <v>485</v>
      </c>
      <c r="E21" s="31" t="s">
        <v>486</v>
      </c>
    </row>
    <row r="22" spans="1:9" ht="206.25" customHeight="1" thickBot="1">
      <c r="A22" s="30" t="s">
        <v>126</v>
      </c>
      <c r="B22" s="30" t="s">
        <v>136</v>
      </c>
      <c r="C22" s="30" t="s">
        <v>137</v>
      </c>
      <c r="D22" s="30" t="s">
        <v>138</v>
      </c>
      <c r="E22" s="30" t="s">
        <v>139</v>
      </c>
    </row>
    <row r="23" spans="1:9" ht="137.25" customHeight="1" thickBot="1">
      <c r="A23" s="30" t="s">
        <v>130</v>
      </c>
      <c r="B23" s="30" t="s">
        <v>40</v>
      </c>
      <c r="C23" s="30" t="s">
        <v>141</v>
      </c>
      <c r="D23" s="30" t="s">
        <v>142</v>
      </c>
      <c r="E23" s="30" t="s">
        <v>143</v>
      </c>
    </row>
    <row r="24" spans="1:9" ht="132" customHeight="1" thickBot="1">
      <c r="A24" s="30" t="s">
        <v>134</v>
      </c>
      <c r="B24" s="30" t="s">
        <v>42</v>
      </c>
      <c r="C24" s="30" t="s">
        <v>145</v>
      </c>
      <c r="D24" s="30" t="s">
        <v>146</v>
      </c>
      <c r="E24" s="30" t="s">
        <v>147</v>
      </c>
    </row>
    <row r="25" spans="1:9" ht="136.5" customHeight="1" thickBot="1">
      <c r="A25" s="30" t="s">
        <v>135</v>
      </c>
      <c r="B25" s="30" t="s">
        <v>44</v>
      </c>
      <c r="C25" s="30" t="s">
        <v>149</v>
      </c>
      <c r="D25" s="30" t="s">
        <v>150</v>
      </c>
      <c r="E25" s="30" t="s">
        <v>151</v>
      </c>
    </row>
    <row r="26" spans="1:9" ht="136.5" customHeight="1" thickBot="1">
      <c r="A26" s="30" t="s">
        <v>140</v>
      </c>
      <c r="B26" s="31" t="s">
        <v>45</v>
      </c>
      <c r="C26" s="31" t="s">
        <v>153</v>
      </c>
      <c r="D26" s="31" t="s">
        <v>154</v>
      </c>
      <c r="E26" s="31" t="s">
        <v>155</v>
      </c>
    </row>
    <row r="27" spans="1:9" ht="138" customHeight="1" thickBot="1">
      <c r="A27" s="30" t="s">
        <v>144</v>
      </c>
      <c r="B27" s="30" t="s">
        <v>157</v>
      </c>
      <c r="C27" s="30" t="s">
        <v>158</v>
      </c>
      <c r="D27" s="30" t="s">
        <v>159</v>
      </c>
      <c r="E27" s="30" t="s">
        <v>160</v>
      </c>
    </row>
    <row r="28" spans="1:9" ht="192.75" customHeight="1" thickBot="1">
      <c r="A28" s="30" t="s">
        <v>148</v>
      </c>
      <c r="B28" s="30" t="s">
        <v>47</v>
      </c>
      <c r="C28" s="30" t="s">
        <v>162</v>
      </c>
      <c r="D28" s="30" t="s">
        <v>163</v>
      </c>
      <c r="E28" s="30" t="s">
        <v>164</v>
      </c>
    </row>
    <row r="29" spans="1:9" ht="156.75" customHeight="1" thickBot="1">
      <c r="A29" s="30" t="s">
        <v>152</v>
      </c>
      <c r="B29" s="31" t="s">
        <v>58</v>
      </c>
      <c r="C29" s="31" t="s">
        <v>166</v>
      </c>
      <c r="D29" s="31" t="s">
        <v>167</v>
      </c>
      <c r="E29" s="31" t="s">
        <v>168</v>
      </c>
    </row>
    <row r="30" spans="1:9" ht="142.5" customHeight="1" thickBot="1">
      <c r="A30" s="30" t="s">
        <v>156</v>
      </c>
      <c r="B30" s="30" t="s">
        <v>51</v>
      </c>
      <c r="C30" s="30" t="s">
        <v>170</v>
      </c>
      <c r="D30" s="30" t="s">
        <v>119</v>
      </c>
      <c r="E30" s="30" t="s">
        <v>171</v>
      </c>
    </row>
    <row r="31" spans="1:9" ht="192" customHeight="1" thickBot="1">
      <c r="A31" s="30" t="s">
        <v>161</v>
      </c>
      <c r="B31" s="31" t="s">
        <v>177</v>
      </c>
      <c r="C31" s="31" t="s">
        <v>178</v>
      </c>
      <c r="D31" s="31" t="s">
        <v>163</v>
      </c>
      <c r="E31" s="31" t="s">
        <v>179</v>
      </c>
      <c r="I31" s="32" t="s">
        <v>173</v>
      </c>
    </row>
    <row r="32" spans="1:9" ht="129" customHeight="1" thickBot="1">
      <c r="A32" s="30" t="s">
        <v>165</v>
      </c>
      <c r="B32" s="31" t="s">
        <v>57</v>
      </c>
      <c r="C32" s="31" t="s">
        <v>182</v>
      </c>
      <c r="D32" s="31" t="s">
        <v>183</v>
      </c>
      <c r="E32" s="31" t="s">
        <v>184</v>
      </c>
    </row>
    <row r="33" spans="1:5" ht="161.25" customHeight="1" thickBot="1">
      <c r="A33" s="30" t="s">
        <v>169</v>
      </c>
      <c r="B33" s="30" t="s">
        <v>59</v>
      </c>
      <c r="C33" s="30" t="s">
        <v>186</v>
      </c>
      <c r="D33" s="30" t="s">
        <v>187</v>
      </c>
      <c r="E33" s="30" t="s">
        <v>188</v>
      </c>
    </row>
    <row r="34" spans="1:5" ht="146.25" customHeight="1" thickBot="1">
      <c r="A34" s="30" t="s">
        <v>172</v>
      </c>
      <c r="B34" s="31" t="s">
        <v>189</v>
      </c>
      <c r="C34" s="31" t="s">
        <v>190</v>
      </c>
      <c r="D34" s="31" t="s">
        <v>163</v>
      </c>
      <c r="E34" s="31" t="s">
        <v>191</v>
      </c>
    </row>
    <row r="35" spans="1:5" ht="173.25" customHeight="1" thickBot="1">
      <c r="A35" s="30" t="s">
        <v>174</v>
      </c>
      <c r="B35" s="30" t="s">
        <v>32</v>
      </c>
      <c r="C35" s="30" t="s">
        <v>192</v>
      </c>
      <c r="D35" s="30" t="s">
        <v>193</v>
      </c>
      <c r="E35" s="30" t="s">
        <v>194</v>
      </c>
    </row>
    <row r="36" spans="1:5" ht="162.75" customHeight="1" thickBot="1">
      <c r="A36" s="30" t="s">
        <v>175</v>
      </c>
      <c r="B36" s="30" t="s">
        <v>207</v>
      </c>
      <c r="C36" s="30" t="s">
        <v>482</v>
      </c>
      <c r="D36" s="30" t="s">
        <v>195</v>
      </c>
      <c r="E36" s="30" t="s">
        <v>483</v>
      </c>
    </row>
    <row r="37" spans="1:5" ht="139.5" customHeight="1" thickBot="1">
      <c r="A37" s="30" t="s">
        <v>176</v>
      </c>
      <c r="B37" s="33" t="s">
        <v>50</v>
      </c>
      <c r="C37" s="30" t="s">
        <v>196</v>
      </c>
      <c r="D37" s="30" t="s">
        <v>197</v>
      </c>
      <c r="E37" s="30" t="s">
        <v>198</v>
      </c>
    </row>
    <row r="38" spans="1:5" ht="163.5" customHeight="1" thickBot="1">
      <c r="A38" s="30" t="s">
        <v>180</v>
      </c>
      <c r="B38" s="31" t="s">
        <v>199</v>
      </c>
      <c r="C38" s="31" t="s">
        <v>200</v>
      </c>
      <c r="D38" s="31" t="s">
        <v>201</v>
      </c>
      <c r="E38" s="31" t="s">
        <v>202</v>
      </c>
    </row>
    <row r="39" spans="1:5" ht="159" customHeight="1" thickBot="1">
      <c r="A39" s="30" t="s">
        <v>181</v>
      </c>
      <c r="B39" s="31" t="s">
        <v>203</v>
      </c>
      <c r="C39" s="31" t="s">
        <v>204</v>
      </c>
      <c r="D39" s="31" t="s">
        <v>205</v>
      </c>
      <c r="E39" s="31" t="s">
        <v>206</v>
      </c>
    </row>
    <row r="40" spans="1:5" ht="140.25" customHeight="1" thickBot="1">
      <c r="A40" s="30" t="s">
        <v>185</v>
      </c>
      <c r="B40" s="31" t="s">
        <v>538</v>
      </c>
      <c r="C40" s="31" t="s">
        <v>200</v>
      </c>
      <c r="D40" s="31" t="s">
        <v>201</v>
      </c>
      <c r="E40" s="31" t="s">
        <v>539</v>
      </c>
    </row>
    <row r="41" spans="1:5" ht="171.75" thickBot="1">
      <c r="A41" s="53" t="s">
        <v>627</v>
      </c>
      <c r="B41" s="52" t="s">
        <v>52</v>
      </c>
      <c r="C41" s="52" t="s">
        <v>624</v>
      </c>
      <c r="D41" s="52" t="s">
        <v>625</v>
      </c>
      <c r="E41" s="52" t="s">
        <v>626</v>
      </c>
    </row>
    <row r="42" spans="1:5" ht="114.75" thickBot="1">
      <c r="A42" s="53" t="s">
        <v>740</v>
      </c>
      <c r="B42" s="67" t="s">
        <v>736</v>
      </c>
      <c r="C42" s="67" t="s">
        <v>737</v>
      </c>
      <c r="D42" s="67" t="s">
        <v>738</v>
      </c>
      <c r="E42" s="67" t="s">
        <v>739</v>
      </c>
    </row>
  </sheetData>
  <mergeCells count="1">
    <mergeCell ref="A6:E6"/>
  </mergeCells>
  <pageMargins left="0.74803149606299213" right="0.74803149606299213" top="0" bottom="0" header="0" footer="0"/>
  <pageSetup scale="75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5:E31"/>
  <sheetViews>
    <sheetView view="pageBreakPreview" topLeftCell="A25" zoomScaleNormal="85" zoomScaleSheetLayoutView="100" workbookViewId="0">
      <selection activeCell="A31" sqref="A31"/>
    </sheetView>
  </sheetViews>
  <sheetFormatPr defaultRowHeight="12.75"/>
  <cols>
    <col min="1" max="1" width="9.5703125" style="28" customWidth="1"/>
    <col min="2" max="2" width="34.85546875" style="28" customWidth="1"/>
    <col min="3" max="3" width="13.5703125" style="28" customWidth="1"/>
    <col min="4" max="4" width="11.5703125" style="28" customWidth="1"/>
    <col min="5" max="5" width="69.42578125" style="28" customWidth="1"/>
    <col min="6" max="16384" width="9.140625" style="28"/>
  </cols>
  <sheetData>
    <row r="5" spans="1:5" ht="18">
      <c r="A5" s="104" t="s">
        <v>246</v>
      </c>
      <c r="B5" s="104"/>
      <c r="C5" s="104"/>
      <c r="D5" s="104"/>
      <c r="E5" s="104"/>
    </row>
    <row r="7" spans="1:5" ht="13.5" thickBot="1"/>
    <row r="8" spans="1:5" s="34" customFormat="1" ht="36" customHeight="1" thickTop="1" thickBot="1">
      <c r="A8" s="29" t="s">
        <v>79</v>
      </c>
      <c r="B8" s="29" t="s">
        <v>80</v>
      </c>
      <c r="C8" s="29" t="s">
        <v>81</v>
      </c>
      <c r="D8" s="29" t="s">
        <v>82</v>
      </c>
      <c r="E8" s="29" t="s">
        <v>83</v>
      </c>
    </row>
    <row r="9" spans="1:5" ht="117.75" customHeight="1" thickBot="1">
      <c r="A9" s="30" t="s">
        <v>247</v>
      </c>
      <c r="B9" s="30" t="s">
        <v>588</v>
      </c>
      <c r="C9" s="30" t="s">
        <v>248</v>
      </c>
      <c r="D9" s="30" t="s">
        <v>249</v>
      </c>
      <c r="E9" s="37" t="s">
        <v>250</v>
      </c>
    </row>
    <row r="10" spans="1:5" ht="135" customHeight="1" thickBot="1">
      <c r="A10" s="30" t="s">
        <v>251</v>
      </c>
      <c r="B10" s="30" t="s">
        <v>328</v>
      </c>
      <c r="C10" s="30" t="s">
        <v>252</v>
      </c>
      <c r="D10" s="30" t="s">
        <v>253</v>
      </c>
      <c r="E10" s="37" t="s">
        <v>254</v>
      </c>
    </row>
    <row r="11" spans="1:5" ht="84" customHeight="1" thickBot="1">
      <c r="A11" s="30" t="s">
        <v>255</v>
      </c>
      <c r="B11" s="30" t="s">
        <v>256</v>
      </c>
      <c r="C11" s="30" t="s">
        <v>257</v>
      </c>
      <c r="D11" s="30" t="s">
        <v>258</v>
      </c>
      <c r="E11" s="37" t="s">
        <v>259</v>
      </c>
    </row>
    <row r="12" spans="1:5" ht="107.25" customHeight="1" thickBot="1">
      <c r="A12" s="30" t="s">
        <v>260</v>
      </c>
      <c r="B12" s="30" t="s">
        <v>261</v>
      </c>
      <c r="C12" s="30" t="s">
        <v>540</v>
      </c>
      <c r="D12" s="30" t="s">
        <v>262</v>
      </c>
      <c r="E12" s="37" t="s">
        <v>263</v>
      </c>
    </row>
    <row r="13" spans="1:5" ht="93.75" customHeight="1" thickBot="1">
      <c r="A13" s="30" t="s">
        <v>264</v>
      </c>
      <c r="B13" s="30" t="s">
        <v>265</v>
      </c>
      <c r="C13" s="30" t="s">
        <v>266</v>
      </c>
      <c r="D13" s="30" t="s">
        <v>267</v>
      </c>
      <c r="E13" s="37" t="s">
        <v>268</v>
      </c>
    </row>
    <row r="14" spans="1:5" ht="73.5" customHeight="1" thickBot="1">
      <c r="A14" s="30" t="s">
        <v>269</v>
      </c>
      <c r="B14" s="30" t="s">
        <v>270</v>
      </c>
      <c r="C14" s="30" t="s">
        <v>271</v>
      </c>
      <c r="D14" s="30" t="s">
        <v>272</v>
      </c>
      <c r="E14" s="37" t="s">
        <v>273</v>
      </c>
    </row>
    <row r="15" spans="1:5" ht="114.75" thickBot="1">
      <c r="A15" s="30" t="s">
        <v>274</v>
      </c>
      <c r="B15" s="38" t="s">
        <v>275</v>
      </c>
      <c r="C15" s="38" t="s">
        <v>276</v>
      </c>
      <c r="D15" s="38" t="s">
        <v>277</v>
      </c>
      <c r="E15" s="37" t="s">
        <v>278</v>
      </c>
    </row>
    <row r="16" spans="1:5" ht="83.25" thickBot="1">
      <c r="A16" s="30" t="s">
        <v>279</v>
      </c>
      <c r="B16" s="38" t="s">
        <v>280</v>
      </c>
      <c r="C16" s="38" t="s">
        <v>281</v>
      </c>
      <c r="D16" s="38" t="s">
        <v>282</v>
      </c>
      <c r="E16" s="39" t="s">
        <v>283</v>
      </c>
    </row>
    <row r="17" spans="1:5" ht="100.5" thickBot="1">
      <c r="A17" s="30" t="s">
        <v>284</v>
      </c>
      <c r="B17" s="38" t="s">
        <v>285</v>
      </c>
      <c r="C17" s="30" t="s">
        <v>286</v>
      </c>
      <c r="D17" s="30" t="s">
        <v>287</v>
      </c>
      <c r="E17" s="37" t="s">
        <v>288</v>
      </c>
    </row>
    <row r="18" spans="1:5" ht="160.5" customHeight="1" thickBot="1">
      <c r="A18" s="30" t="s">
        <v>289</v>
      </c>
      <c r="B18" s="30" t="s">
        <v>632</v>
      </c>
      <c r="C18" s="30" t="s">
        <v>541</v>
      </c>
      <c r="D18" s="30" t="s">
        <v>542</v>
      </c>
      <c r="E18" s="37" t="s">
        <v>543</v>
      </c>
    </row>
    <row r="19" spans="1:5" ht="144.75" thickBot="1">
      <c r="A19" s="30" t="s">
        <v>290</v>
      </c>
      <c r="B19" s="38" t="s">
        <v>327</v>
      </c>
      <c r="C19" s="30" t="s">
        <v>291</v>
      </c>
      <c r="D19" s="30" t="s">
        <v>292</v>
      </c>
      <c r="E19" s="37" t="s">
        <v>293</v>
      </c>
    </row>
    <row r="20" spans="1:5" ht="60" customHeight="1" thickBot="1">
      <c r="A20" s="30" t="s">
        <v>294</v>
      </c>
      <c r="B20" s="38" t="s">
        <v>295</v>
      </c>
      <c r="C20" s="38" t="s">
        <v>296</v>
      </c>
      <c r="D20" s="38" t="s">
        <v>297</v>
      </c>
      <c r="E20" s="39" t="s">
        <v>298</v>
      </c>
    </row>
    <row r="21" spans="1:5" ht="68.25" thickBot="1">
      <c r="A21" s="30" t="s">
        <v>299</v>
      </c>
      <c r="B21" s="30" t="s">
        <v>11</v>
      </c>
      <c r="C21" s="30" t="s">
        <v>300</v>
      </c>
      <c r="D21" s="30" t="s">
        <v>301</v>
      </c>
      <c r="E21" s="40" t="s">
        <v>302</v>
      </c>
    </row>
    <row r="22" spans="1:5" ht="144.75" thickBot="1">
      <c r="A22" s="30" t="s">
        <v>303</v>
      </c>
      <c r="B22" s="30" t="s">
        <v>304</v>
      </c>
      <c r="C22" s="30" t="s">
        <v>305</v>
      </c>
      <c r="D22" s="30" t="s">
        <v>306</v>
      </c>
      <c r="E22" s="37" t="s">
        <v>307</v>
      </c>
    </row>
    <row r="23" spans="1:5" ht="111.75" thickBot="1">
      <c r="A23" s="30" t="s">
        <v>308</v>
      </c>
      <c r="B23" s="30" t="s">
        <v>309</v>
      </c>
      <c r="C23" s="30" t="s">
        <v>310</v>
      </c>
      <c r="D23" s="30" t="s">
        <v>311</v>
      </c>
      <c r="E23" s="37" t="s">
        <v>312</v>
      </c>
    </row>
    <row r="24" spans="1:5" ht="111.75" thickBot="1">
      <c r="A24" s="30" t="s">
        <v>313</v>
      </c>
      <c r="B24" s="30" t="s">
        <v>314</v>
      </c>
      <c r="C24" s="30" t="s">
        <v>310</v>
      </c>
      <c r="D24" s="30" t="s">
        <v>315</v>
      </c>
      <c r="E24" s="37" t="s">
        <v>312</v>
      </c>
    </row>
    <row r="25" spans="1:5" ht="114" thickBot="1">
      <c r="A25" s="30" t="s">
        <v>316</v>
      </c>
      <c r="B25" s="30" t="s">
        <v>317</v>
      </c>
      <c r="C25" s="30" t="s">
        <v>318</v>
      </c>
      <c r="D25" s="30" t="s">
        <v>319</v>
      </c>
      <c r="E25" s="37" t="s">
        <v>320</v>
      </c>
    </row>
    <row r="26" spans="1:5" ht="43.5" thickBot="1">
      <c r="A26" s="30" t="s">
        <v>404</v>
      </c>
      <c r="B26" s="30" t="s">
        <v>321</v>
      </c>
      <c r="C26" s="30" t="s">
        <v>322</v>
      </c>
      <c r="D26" s="30" t="s">
        <v>323</v>
      </c>
      <c r="E26" s="37" t="s">
        <v>324</v>
      </c>
    </row>
    <row r="27" spans="1:5" ht="62.25" thickBot="1">
      <c r="A27" s="30" t="s">
        <v>405</v>
      </c>
      <c r="B27" s="30" t="s">
        <v>403</v>
      </c>
      <c r="C27" s="30" t="s">
        <v>406</v>
      </c>
      <c r="D27" s="30" t="s">
        <v>407</v>
      </c>
      <c r="E27" s="37" t="s">
        <v>273</v>
      </c>
    </row>
    <row r="28" spans="1:5" ht="86.25" thickBot="1">
      <c r="A28" s="30" t="s">
        <v>413</v>
      </c>
      <c r="B28" s="30" t="s">
        <v>409</v>
      </c>
      <c r="C28" s="30" t="s">
        <v>410</v>
      </c>
      <c r="D28" s="30" t="s">
        <v>411</v>
      </c>
      <c r="E28" s="37" t="s">
        <v>412</v>
      </c>
    </row>
    <row r="29" spans="1:5" ht="100.5" thickBot="1">
      <c r="A29" s="30" t="s">
        <v>491</v>
      </c>
      <c r="B29" s="30" t="s">
        <v>487</v>
      </c>
      <c r="C29" s="30" t="s">
        <v>488</v>
      </c>
      <c r="D29" s="30" t="s">
        <v>489</v>
      </c>
      <c r="E29" s="37" t="s">
        <v>490</v>
      </c>
    </row>
    <row r="30" spans="1:5" ht="157.5" thickBot="1">
      <c r="A30" s="54" t="s">
        <v>544</v>
      </c>
      <c r="B30" s="54" t="s">
        <v>545</v>
      </c>
      <c r="C30" s="54" t="s">
        <v>546</v>
      </c>
      <c r="D30" s="54" t="s">
        <v>547</v>
      </c>
      <c r="E30" s="55" t="s">
        <v>548</v>
      </c>
    </row>
    <row r="31" spans="1:5" ht="58.5" customHeight="1" thickBot="1">
      <c r="A31" s="54" t="s">
        <v>725</v>
      </c>
      <c r="B31" s="52" t="s">
        <v>19</v>
      </c>
      <c r="C31" s="52" t="s">
        <v>726</v>
      </c>
      <c r="D31" s="52" t="s">
        <v>727</v>
      </c>
      <c r="E31" s="52" t="s">
        <v>728</v>
      </c>
    </row>
  </sheetData>
  <mergeCells count="1">
    <mergeCell ref="A5:E5"/>
  </mergeCells>
  <pageMargins left="0.74803149606299213" right="0.74803149606299213" top="0" bottom="0" header="0.31496062992125984" footer="0.31496062992125984"/>
  <pageSetup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5:F34"/>
  <sheetViews>
    <sheetView view="pageBreakPreview" topLeftCell="A14" zoomScaleNormal="70" zoomScaleSheetLayoutView="100" workbookViewId="0">
      <selection activeCell="A19" sqref="A19"/>
    </sheetView>
  </sheetViews>
  <sheetFormatPr defaultRowHeight="12.75" outlineLevelRow="1"/>
  <cols>
    <col min="1" max="1" width="13.5703125" style="41" customWidth="1"/>
    <col min="2" max="2" width="22.7109375" style="41" customWidth="1"/>
    <col min="3" max="3" width="18" style="41" customWidth="1"/>
    <col min="4" max="4" width="44.85546875" style="41" bestFit="1" customWidth="1"/>
    <col min="5" max="5" width="29.140625" style="41" customWidth="1"/>
    <col min="6" max="6" width="14" style="41" customWidth="1"/>
    <col min="7" max="16384" width="9.140625" style="41"/>
  </cols>
  <sheetData>
    <row r="5" spans="1:6" ht="18">
      <c r="A5" s="105" t="s">
        <v>414</v>
      </c>
      <c r="B5" s="105"/>
      <c r="C5" s="105"/>
      <c r="D5" s="105"/>
      <c r="E5" s="105"/>
      <c r="F5" s="105"/>
    </row>
    <row r="6" spans="1:6" ht="13.5" thickBot="1"/>
    <row r="7" spans="1:6" s="43" customFormat="1" ht="36" customHeight="1" thickTop="1" thickBot="1">
      <c r="A7" s="42" t="s">
        <v>79</v>
      </c>
      <c r="B7" s="42" t="s">
        <v>80</v>
      </c>
      <c r="C7" s="42" t="s">
        <v>415</v>
      </c>
      <c r="D7" s="42" t="s">
        <v>83</v>
      </c>
      <c r="E7" s="42" t="s">
        <v>81</v>
      </c>
      <c r="F7" s="42" t="s">
        <v>82</v>
      </c>
    </row>
    <row r="8" spans="1:6" ht="171.75" customHeight="1" thickBot="1">
      <c r="A8" s="31" t="s">
        <v>416</v>
      </c>
      <c r="B8" s="31" t="s">
        <v>417</v>
      </c>
      <c r="C8" s="31"/>
      <c r="D8" s="31" t="s">
        <v>418</v>
      </c>
      <c r="E8" s="31" t="s">
        <v>419</v>
      </c>
      <c r="F8" s="31" t="s">
        <v>420</v>
      </c>
    </row>
    <row r="9" spans="1:6" ht="236.25" customHeight="1" thickBot="1">
      <c r="A9" s="31" t="s">
        <v>421</v>
      </c>
      <c r="B9" s="31" t="s">
        <v>422</v>
      </c>
      <c r="C9" s="31" t="s">
        <v>423</v>
      </c>
      <c r="D9" s="31" t="s">
        <v>424</v>
      </c>
      <c r="E9" s="31" t="s">
        <v>425</v>
      </c>
      <c r="F9" s="31" t="s">
        <v>426</v>
      </c>
    </row>
    <row r="10" spans="1:6" ht="150" customHeight="1" thickBot="1">
      <c r="A10" s="31" t="s">
        <v>427</v>
      </c>
      <c r="B10" s="31" t="s">
        <v>428</v>
      </c>
      <c r="C10" s="31" t="s">
        <v>423</v>
      </c>
      <c r="D10" s="31" t="s">
        <v>467</v>
      </c>
      <c r="E10" s="31" t="s">
        <v>429</v>
      </c>
      <c r="F10" s="31" t="s">
        <v>430</v>
      </c>
    </row>
    <row r="11" spans="1:6" ht="234" customHeight="1" thickBot="1">
      <c r="A11" s="31" t="s">
        <v>431</v>
      </c>
      <c r="B11" s="31" t="s">
        <v>432</v>
      </c>
      <c r="C11" s="31" t="s">
        <v>423</v>
      </c>
      <c r="D11" s="31" t="s">
        <v>433</v>
      </c>
      <c r="E11" s="31" t="s">
        <v>434</v>
      </c>
      <c r="F11" s="31" t="s">
        <v>435</v>
      </c>
    </row>
    <row r="12" spans="1:6" ht="157.5" customHeight="1" thickBot="1">
      <c r="A12" s="31" t="s">
        <v>436</v>
      </c>
      <c r="B12" s="31" t="s">
        <v>441</v>
      </c>
      <c r="C12" s="31" t="s">
        <v>442</v>
      </c>
      <c r="D12" s="31" t="s">
        <v>443</v>
      </c>
      <c r="E12" s="31" t="s">
        <v>444</v>
      </c>
      <c r="F12" s="31" t="s">
        <v>445</v>
      </c>
    </row>
    <row r="13" spans="1:6" ht="140.25" customHeight="1" thickBot="1">
      <c r="A13" s="31" t="s">
        <v>439</v>
      </c>
      <c r="B13" s="31" t="s">
        <v>447</v>
      </c>
      <c r="C13" s="31" t="s">
        <v>423</v>
      </c>
      <c r="D13" s="31" t="s">
        <v>448</v>
      </c>
      <c r="E13" s="31" t="s">
        <v>449</v>
      </c>
      <c r="F13" s="31" t="s">
        <v>450</v>
      </c>
    </row>
    <row r="14" spans="1:6" ht="86.25" thickBot="1">
      <c r="A14" s="31" t="s">
        <v>440</v>
      </c>
      <c r="B14" s="31" t="s">
        <v>10</v>
      </c>
      <c r="C14" s="31" t="s">
        <v>437</v>
      </c>
      <c r="D14" s="31" t="s">
        <v>438</v>
      </c>
      <c r="E14" s="31" t="s">
        <v>452</v>
      </c>
      <c r="F14" s="31" t="s">
        <v>453</v>
      </c>
    </row>
    <row r="15" spans="1:6" ht="171.75" customHeight="1" thickBot="1">
      <c r="A15" s="31" t="s">
        <v>446</v>
      </c>
      <c r="B15" s="31" t="s">
        <v>454</v>
      </c>
      <c r="C15" s="31"/>
      <c r="D15" s="31" t="s">
        <v>455</v>
      </c>
      <c r="E15" s="31" t="s">
        <v>456</v>
      </c>
      <c r="F15" s="31" t="s">
        <v>457</v>
      </c>
    </row>
    <row r="16" spans="1:6" ht="200.25" thickBot="1">
      <c r="A16" s="31" t="s">
        <v>451</v>
      </c>
      <c r="B16" s="31" t="s">
        <v>458</v>
      </c>
      <c r="C16" s="31" t="s">
        <v>423</v>
      </c>
      <c r="D16" s="31" t="s">
        <v>459</v>
      </c>
      <c r="E16" s="31" t="s">
        <v>460</v>
      </c>
      <c r="F16" s="31" t="s">
        <v>461</v>
      </c>
    </row>
    <row r="17" spans="1:6" ht="43.5" thickBot="1">
      <c r="A17" s="52" t="s">
        <v>744</v>
      </c>
      <c r="B17" s="52" t="s">
        <v>752</v>
      </c>
      <c r="C17" s="52" t="s">
        <v>423</v>
      </c>
      <c r="D17" s="52" t="s">
        <v>742</v>
      </c>
      <c r="E17" s="52" t="s">
        <v>741</v>
      </c>
      <c r="F17" s="52" t="s">
        <v>743</v>
      </c>
    </row>
    <row r="18" spans="1:6" ht="29.25" thickBot="1">
      <c r="A18" s="52" t="s">
        <v>783</v>
      </c>
      <c r="B18" s="52" t="s">
        <v>781</v>
      </c>
      <c r="C18" s="52" t="s">
        <v>437</v>
      </c>
      <c r="D18" s="52" t="s">
        <v>438</v>
      </c>
      <c r="E18" s="52" t="s">
        <v>781</v>
      </c>
      <c r="F18" s="52" t="s">
        <v>782</v>
      </c>
    </row>
    <row r="28" spans="1:6" hidden="1" outlineLevel="1"/>
    <row r="29" spans="1:6" hidden="1" outlineLevel="1"/>
    <row r="30" spans="1:6" hidden="1" outlineLevel="1"/>
    <row r="31" spans="1:6" hidden="1" outlineLevel="1"/>
    <row r="32" spans="1:6" hidden="1" outlineLevel="1"/>
    <row r="33" hidden="1" outlineLevel="1"/>
    <row r="34" collapsed="1"/>
  </sheetData>
  <mergeCells count="1">
    <mergeCell ref="A5:F5"/>
  </mergeCells>
  <pageMargins left="0.74803149606299213" right="0.74803149606299213" top="0" bottom="0" header="0.31496062992125984" footer="0.31496062992125984"/>
  <pageSetup scale="8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5:E10"/>
  <sheetViews>
    <sheetView view="pageBreakPreview" zoomScale="110" zoomScaleNormal="85" zoomScaleSheetLayoutView="110" workbookViewId="0">
      <selection activeCell="A9" sqref="A9"/>
    </sheetView>
  </sheetViews>
  <sheetFormatPr defaultRowHeight="12.75"/>
  <cols>
    <col min="1" max="1" width="14.28515625" style="41" customWidth="1"/>
    <col min="2" max="2" width="39.5703125" style="41" customWidth="1"/>
    <col min="3" max="3" width="27.85546875" style="41" customWidth="1"/>
    <col min="4" max="4" width="16.140625" style="41" customWidth="1"/>
    <col min="5" max="5" width="29.7109375" style="41" customWidth="1"/>
    <col min="6" max="16384" width="9.140625" style="41"/>
  </cols>
  <sheetData>
    <row r="5" spans="1:5" ht="18">
      <c r="A5" s="105" t="s">
        <v>462</v>
      </c>
      <c r="B5" s="105"/>
      <c r="C5" s="105"/>
      <c r="D5" s="105"/>
      <c r="E5" s="105"/>
    </row>
    <row r="7" spans="1:5" ht="13.5" thickBot="1"/>
    <row r="8" spans="1:5" s="43" customFormat="1" ht="31.5" customHeight="1" thickTop="1" thickBot="1">
      <c r="A8" s="42" t="s">
        <v>79</v>
      </c>
      <c r="B8" s="42" t="s">
        <v>80</v>
      </c>
      <c r="C8" s="42" t="s">
        <v>81</v>
      </c>
      <c r="D8" s="42" t="s">
        <v>549</v>
      </c>
      <c r="E8" s="42" t="s">
        <v>83</v>
      </c>
    </row>
    <row r="9" spans="1:5" s="48" customFormat="1" ht="200.25" customHeight="1" thickBot="1">
      <c r="A9" s="46" t="s">
        <v>463</v>
      </c>
      <c r="B9" s="46" t="s">
        <v>550</v>
      </c>
      <c r="C9" s="46" t="s">
        <v>551</v>
      </c>
      <c r="D9" s="46" t="s">
        <v>552</v>
      </c>
      <c r="E9" s="47" t="s">
        <v>464</v>
      </c>
    </row>
    <row r="10" spans="1:5" s="48" customFormat="1" ht="176.25" customHeight="1" thickBot="1">
      <c r="A10" s="46" t="s">
        <v>465</v>
      </c>
      <c r="B10" s="46" t="s">
        <v>553</v>
      </c>
      <c r="C10" s="46" t="s">
        <v>650</v>
      </c>
      <c r="D10" s="46" t="s">
        <v>651</v>
      </c>
      <c r="E10" s="47" t="s">
        <v>466</v>
      </c>
    </row>
  </sheetData>
  <mergeCells count="1">
    <mergeCell ref="A5:E5"/>
  </mergeCells>
  <pageMargins left="0.78740157480314965" right="0.75" top="0" bottom="0" header="0.31496062992125984" footer="0.31496062992125984"/>
  <pageSetup paperSize="9" scale="9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10</vt:i4>
      </vt:variant>
    </vt:vector>
  </HeadingPairs>
  <TitlesOfParts>
    <vt:vector size="18" baseType="lpstr">
      <vt:lpstr>Ementas base</vt:lpstr>
      <vt:lpstr>1 FTCarne</vt:lpstr>
      <vt:lpstr>2 FTPeixe</vt:lpstr>
      <vt:lpstr>3 FTSopas</vt:lpstr>
      <vt:lpstr>4 FTAcompanhamento</vt:lpstr>
      <vt:lpstr>5 FTsobremesas</vt:lpstr>
      <vt:lpstr>6 FTsaladas&amp;legumes</vt:lpstr>
      <vt:lpstr>Folha1</vt:lpstr>
      <vt:lpstr>'1 FTCarne'!Área_de_Impressão</vt:lpstr>
      <vt:lpstr>'2 FTPeixe'!Área_de_Impressão</vt:lpstr>
      <vt:lpstr>'3 FTSopas'!Área_de_Impressão</vt:lpstr>
      <vt:lpstr>'4 FTAcompanhamento'!Área_de_Impressão</vt:lpstr>
      <vt:lpstr>'5 FTsobremesas'!Área_de_Impressão</vt:lpstr>
      <vt:lpstr>'6 FTsaladas&amp;legumes'!Área_de_Impressão</vt:lpstr>
      <vt:lpstr>'Ementas base'!Área_de_Impressão</vt:lpstr>
      <vt:lpstr>'1 FTCarne'!Títulos_de_Impressão</vt:lpstr>
      <vt:lpstr>'2 FTPeixe'!Títulos_de_Impressão</vt:lpstr>
      <vt:lpstr>'Ementas base'!Títulos_de_Impressão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Dalila Amaral</dc:creator>
  <cp:lastModifiedBy>paula.mota</cp:lastModifiedBy>
  <cp:lastPrinted>2017-03-22T14:56:19Z</cp:lastPrinted>
  <dcterms:created xsi:type="dcterms:W3CDTF">2016-07-25T14:08:59Z</dcterms:created>
  <dcterms:modified xsi:type="dcterms:W3CDTF">2017-03-22T14:58:37Z</dcterms:modified>
</cp:coreProperties>
</file>